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9468"/>
  </bookViews>
  <sheets>
    <sheet name="vodovod" sheetId="1" r:id="rId1"/>
    <sheet name="kanalizace" sheetId="2" r:id="rId2"/>
  </sheets>
  <definedNames>
    <definedName name="_xlnm._FilterDatabase" localSheetId="1" hidden="1">kanalizace!$A$1:$AD$93</definedName>
    <definedName name="_xlnm._FilterDatabase" localSheetId="0" hidden="1">vodovod!$A$1:$U$301</definedName>
  </definedNames>
  <calcPr calcId="145621"/>
</workbook>
</file>

<file path=xl/calcChain.xml><?xml version="1.0" encoding="utf-8"?>
<calcChain xmlns="http://schemas.openxmlformats.org/spreadsheetml/2006/main">
  <c r="Q24" i="1" l="1"/>
  <c r="Q23" i="1"/>
</calcChain>
</file>

<file path=xl/sharedStrings.xml><?xml version="1.0" encoding="utf-8"?>
<sst xmlns="http://schemas.openxmlformats.org/spreadsheetml/2006/main" count="5793" uniqueCount="1334">
  <si>
    <t>Obec</t>
  </si>
  <si>
    <t>Část obce</t>
  </si>
  <si>
    <t>Ulice</t>
  </si>
  <si>
    <t>Tábor</t>
  </si>
  <si>
    <t>Planá nad Lužnicí</t>
  </si>
  <si>
    <t>Sezimovo Ústí</t>
  </si>
  <si>
    <t>Horky</t>
  </si>
  <si>
    <t>Datum a čas</t>
  </si>
  <si>
    <t>Nahlásil</t>
  </si>
  <si>
    <t>Popis havárie</t>
  </si>
  <si>
    <t>Upřesnění</t>
  </si>
  <si>
    <t>Datum a čas zavření</t>
  </si>
  <si>
    <t>Datum a čas otevření</t>
  </si>
  <si>
    <t>NZV</t>
  </si>
  <si>
    <t>Ukončení</t>
  </si>
  <si>
    <t>Druh</t>
  </si>
  <si>
    <t>Řad – popis</t>
  </si>
  <si>
    <t>Přípojka – popis</t>
  </si>
  <si>
    <t>Ostatní – popis</t>
  </si>
  <si>
    <t>Počet OM</t>
  </si>
  <si>
    <t>P</t>
  </si>
  <si>
    <t>Ř</t>
  </si>
  <si>
    <t>Porucha na vodovodním řadu</t>
  </si>
  <si>
    <t>Porucha na šoupěti</t>
  </si>
  <si>
    <t>Čelkovice</t>
  </si>
  <si>
    <t>Vadný ventil před VDM</t>
  </si>
  <si>
    <t>Nízký tlak</t>
  </si>
  <si>
    <t>Porucha na přípojce</t>
  </si>
  <si>
    <t>Spirek</t>
  </si>
  <si>
    <t>Všechov</t>
  </si>
  <si>
    <t>není ČEVAK</t>
  </si>
  <si>
    <t>Pysanczyn</t>
  </si>
  <si>
    <t>Strkov</t>
  </si>
  <si>
    <t>Oddělení vymáhání pohledávek</t>
  </si>
  <si>
    <t>Klokoty</t>
  </si>
  <si>
    <t>Neteče voda</t>
  </si>
  <si>
    <t>Porucha na hydrantu</t>
  </si>
  <si>
    <t>Teče na ulici</t>
  </si>
  <si>
    <t>Ostatní závady</t>
  </si>
  <si>
    <t>Zavření - dlužný odběratel</t>
  </si>
  <si>
    <t>Teče do sklepa</t>
  </si>
  <si>
    <t>Cizí zavinění</t>
  </si>
  <si>
    <t>Odkalování</t>
  </si>
  <si>
    <t>provozní záležitost (odkalování…)</t>
  </si>
  <si>
    <t>zavření, otevření neplatiče</t>
  </si>
  <si>
    <t>Druh havárie</t>
  </si>
  <si>
    <t>Příčina</t>
  </si>
  <si>
    <t>Typ zásahu</t>
  </si>
  <si>
    <t>Popis likvidace</t>
  </si>
  <si>
    <t>Dynamické namáhání</t>
  </si>
  <si>
    <t>Oprava - opr. tvarovkou, armaturou</t>
  </si>
  <si>
    <t>Manipulace</t>
  </si>
  <si>
    <t>Koroze</t>
  </si>
  <si>
    <t>Nefunkční armatura</t>
  </si>
  <si>
    <t>Za hranicí životnosti</t>
  </si>
  <si>
    <t>Výměna</t>
  </si>
  <si>
    <t>Příčný lom</t>
  </si>
  <si>
    <t>Podélná trhlina</t>
  </si>
  <si>
    <t>Závada ČEVAK nezjištěna</t>
  </si>
  <si>
    <t>Jiné</t>
  </si>
  <si>
    <t>Přírodní vlivy</t>
  </si>
  <si>
    <t>Oprava ostatní</t>
  </si>
  <si>
    <t>Závada spojovací mat.</t>
  </si>
  <si>
    <t>Vada materiálu</t>
  </si>
  <si>
    <t>Uzavřeno</t>
  </si>
  <si>
    <t>Stavební činnost</t>
  </si>
  <si>
    <t>Kvalita vody</t>
  </si>
  <si>
    <t>Proplach - kvalita vody</t>
  </si>
  <si>
    <t>Jirava</t>
  </si>
  <si>
    <t>Plánovaná odstávka</t>
  </si>
  <si>
    <t>porucha ostatní</t>
  </si>
  <si>
    <t>Ostatní (ne do statistik)</t>
  </si>
  <si>
    <t>plánovaná odstávka</t>
  </si>
  <si>
    <t>porucha šoupěte</t>
  </si>
  <si>
    <t>Měšice</t>
  </si>
  <si>
    <t>A</t>
  </si>
  <si>
    <t>Veselík</t>
  </si>
  <si>
    <t>Křepelka</t>
  </si>
  <si>
    <t>p.Pysanczyn</t>
  </si>
  <si>
    <t>Kubík Pavel</t>
  </si>
  <si>
    <t>porucha hydrantu</t>
  </si>
  <si>
    <t>porucha nezjištěna</t>
  </si>
  <si>
    <t>Hledání poruchy</t>
  </si>
  <si>
    <t>+ odkalování</t>
  </si>
  <si>
    <t>Porucha spoje</t>
  </si>
  <si>
    <t>Miskovitá prasklina, otvor</t>
  </si>
  <si>
    <t>Otevřeno</t>
  </si>
  <si>
    <t>Ptáček</t>
  </si>
  <si>
    <t>Záluží</t>
  </si>
  <si>
    <t>VST</t>
  </si>
  <si>
    <t>Větrovy</t>
  </si>
  <si>
    <t>Na Dlouhé 109</t>
  </si>
  <si>
    <t>dispečink</t>
  </si>
  <si>
    <t>Soběslavská</t>
  </si>
  <si>
    <t>Nedbalova 1969/11</t>
  </si>
  <si>
    <t>Voborská 217</t>
  </si>
  <si>
    <t>Hraběcí</t>
  </si>
  <si>
    <t>Nohava</t>
  </si>
  <si>
    <t>Nad Mýtem 1172</t>
  </si>
  <si>
    <t>Vojta</t>
  </si>
  <si>
    <t>Dr. E. Beneše 105/9</t>
  </si>
  <si>
    <t>Náchod</t>
  </si>
  <si>
    <t>Turek</t>
  </si>
  <si>
    <t>Kubík</t>
  </si>
  <si>
    <t>Jana z Ústí 1163</t>
  </si>
  <si>
    <t>Průmyslová</t>
  </si>
  <si>
    <t>Dispečink</t>
  </si>
  <si>
    <t>Teče na chodníku</t>
  </si>
  <si>
    <t>Porucha ostatní</t>
  </si>
  <si>
    <t>Porucha čerpadla</t>
  </si>
  <si>
    <t>Minimální tlak (MPa)</t>
  </si>
  <si>
    <t>Vysoký tlak</t>
  </si>
  <si>
    <t>Teče na pozemku</t>
  </si>
  <si>
    <t>Teče kalná voda</t>
  </si>
  <si>
    <t>Čištění VDJ</t>
  </si>
  <si>
    <t>Manipulace na vodovodním řadu</t>
  </si>
  <si>
    <t>Teče v šachtě</t>
  </si>
  <si>
    <t>Maximální průtok (l/s)</t>
  </si>
  <si>
    <t>provozní záležitost (čištění VDJ)</t>
  </si>
  <si>
    <t>porucha ČS</t>
  </si>
  <si>
    <t>kvalita pitná voda</t>
  </si>
  <si>
    <t>hledání poruchy</t>
  </si>
  <si>
    <t>Oprava - spojovací mat.</t>
  </si>
  <si>
    <t>výřez potrubí</t>
  </si>
  <si>
    <t>Elektroinstalace</t>
  </si>
  <si>
    <t>Sání, čištění</t>
  </si>
  <si>
    <t>Poškozený - chybějící poklop</t>
  </si>
  <si>
    <t>Kontrola, revize</t>
  </si>
  <si>
    <t>Manipulace v síti</t>
  </si>
  <si>
    <t>výměna šoupěte</t>
  </si>
  <si>
    <t>Dr. E. Beneše</t>
  </si>
  <si>
    <t>Výpadek napájení</t>
  </si>
  <si>
    <t>náměstí Tomáše Bati 417/12</t>
  </si>
  <si>
    <t>porucha vodoměr</t>
  </si>
  <si>
    <t>Kpt. Jaroše</t>
  </si>
  <si>
    <t>Pohyb půdy (vlivem mrazu, apod.)</t>
  </si>
  <si>
    <t>Jesenského 2702</t>
  </si>
  <si>
    <t>Jelínková</t>
  </si>
  <si>
    <t>Výpadek el. pr.</t>
  </si>
  <si>
    <t>Oprava - přetěsnění</t>
  </si>
  <si>
    <t>Teče ze šroubení</t>
  </si>
  <si>
    <t>Zahradní</t>
  </si>
  <si>
    <t>Jesenského</t>
  </si>
  <si>
    <t>Čekanice</t>
  </si>
  <si>
    <t>Pionýrů 205</t>
  </si>
  <si>
    <t>Poškozené zdivo stěn</t>
  </si>
  <si>
    <t>Nekvalitní provedení</t>
  </si>
  <si>
    <t>Horký</t>
  </si>
  <si>
    <t>Policie</t>
  </si>
  <si>
    <t>Teče v zeleném</t>
  </si>
  <si>
    <t>Chýnovská</t>
  </si>
  <si>
    <t>Špatné uložení</t>
  </si>
  <si>
    <t>ANO</t>
  </si>
  <si>
    <t>U Stadionu Míru</t>
  </si>
  <si>
    <t>Berlínská</t>
  </si>
  <si>
    <t>uhrazeno</t>
  </si>
  <si>
    <t>-</t>
  </si>
  <si>
    <t>Budovcova 1825/10</t>
  </si>
  <si>
    <t>do 11 hod.</t>
  </si>
  <si>
    <t>p.Spirek</t>
  </si>
  <si>
    <t>Zadáno externímu dodavateli</t>
  </si>
  <si>
    <t>Sedimenty</t>
  </si>
  <si>
    <t>Propadlá vozovka</t>
  </si>
  <si>
    <t>p.Veselík</t>
  </si>
  <si>
    <t>do 11:30</t>
  </si>
  <si>
    <t>Smyslov</t>
  </si>
  <si>
    <t>odkalování</t>
  </si>
  <si>
    <t>Dr. E. Beneše 237/25</t>
  </si>
  <si>
    <t>Žádanka ZÚ</t>
  </si>
  <si>
    <t>není Čevak</t>
  </si>
  <si>
    <t>Zárybničná Lhota</t>
  </si>
  <si>
    <t>Jordánská</t>
  </si>
  <si>
    <t>Husovo nám.</t>
  </si>
  <si>
    <t>elektro</t>
  </si>
  <si>
    <t>Kollárova 1021</t>
  </si>
  <si>
    <t>Bydlinského</t>
  </si>
  <si>
    <t>Loskot</t>
  </si>
  <si>
    <t>Táborská</t>
  </si>
  <si>
    <t>Petrohradská</t>
  </si>
  <si>
    <t>Porucha VST</t>
  </si>
  <si>
    <t>Ostatní</t>
  </si>
  <si>
    <t>Plošná perforace stěny</t>
  </si>
  <si>
    <t>Kotek</t>
  </si>
  <si>
    <t>U Zahrad .</t>
  </si>
  <si>
    <t>závažná havarie</t>
  </si>
  <si>
    <t>6861/2014</t>
  </si>
  <si>
    <t>Dukelských bojovníků</t>
  </si>
  <si>
    <t>cca do 20 hod.</t>
  </si>
  <si>
    <t>Spirek Karel</t>
  </si>
  <si>
    <t>oprava ucpávky šoupěte</t>
  </si>
  <si>
    <t>6854/2014</t>
  </si>
  <si>
    <t>bytový dům z technických důvodů oprava zítra</t>
  </si>
  <si>
    <t>Veselík Lubomír</t>
  </si>
  <si>
    <t>prasklé potrubí pod parovodem</t>
  </si>
  <si>
    <t>6820/2014</t>
  </si>
  <si>
    <t>dohledání poruchy dnes v noci.Spirek</t>
  </si>
  <si>
    <t>vadné temování-hliník v hrdle potrubí</t>
  </si>
  <si>
    <t>6721/2014</t>
  </si>
  <si>
    <t>bez omezení, oprava zítra</t>
  </si>
  <si>
    <t>oprava hrdlového spoje</t>
  </si>
  <si>
    <t>6636/2014</t>
  </si>
  <si>
    <t>Dukelských bojovníků 2082/45</t>
  </si>
  <si>
    <t>posun waga spojky z potrubí</t>
  </si>
  <si>
    <t>6554/2014</t>
  </si>
  <si>
    <t>Sezimova 2132,2133</t>
  </si>
  <si>
    <t>Ptáček Petr</t>
  </si>
  <si>
    <t>oprava prasklého potrubí DN 100</t>
  </si>
  <si>
    <t>6550/2014</t>
  </si>
  <si>
    <t>Nová 689</t>
  </si>
  <si>
    <t>nezavírá HP a Vš</t>
  </si>
  <si>
    <t>Pysanczyn Luděk</t>
  </si>
  <si>
    <t>6487/2014</t>
  </si>
  <si>
    <t>Budějovická</t>
  </si>
  <si>
    <t>Městská policie</t>
  </si>
  <si>
    <t>Lojda Jan</t>
  </si>
  <si>
    <t>prasklé hrdlo DN 300</t>
  </si>
  <si>
    <t>6476/2014</t>
  </si>
  <si>
    <t>Angela Kančeva 2525</t>
  </si>
  <si>
    <t>Přistavena cisterna, rekonstrukce přípojky v pondělí,uzavřena celá ulice 09:30 hod.</t>
  </si>
  <si>
    <t>oprava prasklé vodovodní přípojky</t>
  </si>
  <si>
    <t>6441/2014</t>
  </si>
  <si>
    <t>Nová 685</t>
  </si>
  <si>
    <t>nejde uzavřít HP a Vš</t>
  </si>
  <si>
    <t>6400/2014</t>
  </si>
  <si>
    <t>Nová 694</t>
  </si>
  <si>
    <t>6345/2014</t>
  </si>
  <si>
    <t>Jordánská 2082</t>
  </si>
  <si>
    <t>překop stavba</t>
  </si>
  <si>
    <t>přetržená vodovodní přípojky- firma Daich</t>
  </si>
  <si>
    <t>6286/2014</t>
  </si>
  <si>
    <t>Pionýrů 161</t>
  </si>
  <si>
    <t>Adler</t>
  </si>
  <si>
    <t>propadlé šoupě,louže + chybí poklop</t>
  </si>
  <si>
    <t>poklop opraven. Je plánována oprava komunikace.</t>
  </si>
  <si>
    <t>6246/2014</t>
  </si>
  <si>
    <t>Podezření na poruchu</t>
  </si>
  <si>
    <t>Příčina- nezhutněný výkop, špatně podloženo- stavba</t>
  </si>
  <si>
    <t>6220/2014</t>
  </si>
  <si>
    <t>Moskevská 2718/4</t>
  </si>
  <si>
    <t>Odžp Tábor</t>
  </si>
  <si>
    <t>prasklý HN, nefunkční zemní souprava u šoupátka</t>
  </si>
  <si>
    <t>6026/2014</t>
  </si>
  <si>
    <t>Zahradní 708</t>
  </si>
  <si>
    <t>cistrerna cca v polovině ulice - oprava ráno</t>
  </si>
  <si>
    <t>5877/2014</t>
  </si>
  <si>
    <t>výměna prasklého hydrantu</t>
  </si>
  <si>
    <t>5584/2014</t>
  </si>
  <si>
    <t>5574/2014</t>
  </si>
  <si>
    <t>výměna nefunkčního šoupěte</t>
  </si>
  <si>
    <t>5535/2014</t>
  </si>
  <si>
    <t>U Dubu 229</t>
  </si>
  <si>
    <t>oprava uzávěru</t>
  </si>
  <si>
    <t>urezlé koleno u pasu, nefunkční šoupátko</t>
  </si>
  <si>
    <t>5408/2014</t>
  </si>
  <si>
    <t>Budějovická 928/45</t>
  </si>
  <si>
    <t>Houser</t>
  </si>
  <si>
    <t>oprava přípojky</t>
  </si>
  <si>
    <t>5609/2014</t>
  </si>
  <si>
    <t>Plánovaná odstávka - oprava vodovoního řadu pod vlakovým nádražím.( vložkování)</t>
  </si>
  <si>
    <t>3.2.1.</t>
  </si>
  <si>
    <t>2.1.1.</t>
  </si>
  <si>
    <t>Číslo</t>
  </si>
  <si>
    <t>Typ</t>
  </si>
  <si>
    <t>Kat.</t>
  </si>
  <si>
    <t>Kontakt</t>
  </si>
  <si>
    <t>Převzal</t>
  </si>
  <si>
    <t>Omezení dodávky</t>
  </si>
  <si>
    <t>Zapsal</t>
  </si>
  <si>
    <t>Typ zařízení</t>
  </si>
  <si>
    <t>V</t>
  </si>
  <si>
    <t>N</t>
  </si>
  <si>
    <t>1555/2015</t>
  </si>
  <si>
    <t>Bezručova 1887/7</t>
  </si>
  <si>
    <t>p. Pekárek</t>
  </si>
  <si>
    <t>podezření na vysoký tlak v síti, odešla vodovodní baterie a redukčák u bojleru</t>
  </si>
  <si>
    <t>Kroupová Eva</t>
  </si>
  <si>
    <t>V rámci stavby v Dukelských bojovníků přestavěna tlaková pásma, provedena kontrola u p. Pekárka. Tlaky jsou v pořádku. V případě problému se ozve.</t>
  </si>
  <si>
    <t>1552/2015</t>
  </si>
  <si>
    <t>Okružní 252/3</t>
  </si>
  <si>
    <t>p. Pinc</t>
  </si>
  <si>
    <t>1543/2015</t>
  </si>
  <si>
    <t>Nad Hejtmanem</t>
  </si>
  <si>
    <t>Samková</t>
  </si>
  <si>
    <t>Teče na silnici</t>
  </si>
  <si>
    <t>pod mostem silnice E55</t>
  </si>
  <si>
    <t>Miňha Michal</t>
  </si>
  <si>
    <t>Beritová Jana</t>
  </si>
  <si>
    <t>GIS - úsek řadu vodovodu</t>
  </si>
  <si>
    <t>1527/2015</t>
  </si>
  <si>
    <t>ČEVAK</t>
  </si>
  <si>
    <t>SNL</t>
  </si>
  <si>
    <t>proplach koncových hydrantů</t>
  </si>
  <si>
    <t>1526/2015</t>
  </si>
  <si>
    <t>Pysanzyn</t>
  </si>
  <si>
    <t>1510/2015</t>
  </si>
  <si>
    <t>Pavlíková Iveta</t>
  </si>
  <si>
    <t>1507/2015</t>
  </si>
  <si>
    <t>Havanská 2809/3</t>
  </si>
  <si>
    <t>zavřená stoupačka</t>
  </si>
  <si>
    <t>1506/2015</t>
  </si>
  <si>
    <t>Kaplického 991</t>
  </si>
  <si>
    <t>Raitengerová</t>
  </si>
  <si>
    <t>1281/2015</t>
  </si>
  <si>
    <t>Lieblová Lucie</t>
  </si>
  <si>
    <t>1493/2015</t>
  </si>
  <si>
    <t>Švehlova 867</t>
  </si>
  <si>
    <t>GIS - uzávěr přípojky vodovodu</t>
  </si>
  <si>
    <t>výměna uzávěru vč. celé přípojky( výměnu potrubí uhradil majitel)</t>
  </si>
  <si>
    <t>1492/2015</t>
  </si>
  <si>
    <t>ČSLA 517</t>
  </si>
  <si>
    <t>GIS - uzávěr vodovodu</t>
  </si>
  <si>
    <t>1479/2015</t>
  </si>
  <si>
    <t>odkalování Planá - zářečí</t>
  </si>
  <si>
    <t>Šavlová Šárka</t>
  </si>
  <si>
    <t>1464/2015</t>
  </si>
  <si>
    <t>Jasmínová 434</t>
  </si>
  <si>
    <t>p. Jiránek</t>
  </si>
  <si>
    <t>Porušená plomba u VDM</t>
  </si>
  <si>
    <t>GIS - průtokoměr vodovodu</t>
  </si>
  <si>
    <t>při stavebních úpraváchc došlo k poškození plomby VDM.</t>
  </si>
  <si>
    <t>1461/2015</t>
  </si>
  <si>
    <t>odkalování SU II baťovky</t>
  </si>
  <si>
    <t>1406/2015</t>
  </si>
  <si>
    <t>Průmyslová,Rudé Armády,T.Bati do 15 hod.</t>
  </si>
  <si>
    <t>Šíma Pavel</t>
  </si>
  <si>
    <t>1392/2015</t>
  </si>
  <si>
    <t>9. května 640/22</t>
  </si>
  <si>
    <t>Jirava František</t>
  </si>
  <si>
    <t>1391/2015</t>
  </si>
  <si>
    <t>Čevak</t>
  </si>
  <si>
    <t>Změny gravitačního odtoku - Tábor - Čekanice, Tábor - Svatá Anna - z důvodu hledání poruchy</t>
  </si>
  <si>
    <t>1385/2015</t>
  </si>
  <si>
    <t>odkalení koncových hydrantů</t>
  </si>
  <si>
    <t>1367/2015</t>
  </si>
  <si>
    <t>přemístění HP, výstavba nové vozovky a opěrné zdi</t>
  </si>
  <si>
    <t>GIS - hydrant vodovodu</t>
  </si>
  <si>
    <t>přesunutí HP do vozovky, stavba opěrné zdi, při zemních prace prasklo potrubí ve sváru</t>
  </si>
  <si>
    <t>1357/2015</t>
  </si>
  <si>
    <t>1356/2015</t>
  </si>
  <si>
    <t>O</t>
  </si>
  <si>
    <t>3M1</t>
  </si>
  <si>
    <t>GIS - čerpací stanice vodovodu</t>
  </si>
  <si>
    <t>1359/2015</t>
  </si>
  <si>
    <t>výměna šoupatového uzle</t>
  </si>
  <si>
    <t>výměna 4 šoupat + hydrantu</t>
  </si>
  <si>
    <t>1338/2015</t>
  </si>
  <si>
    <t>1339/2015</t>
  </si>
  <si>
    <t>odkalelení koncových hydrantů</t>
  </si>
  <si>
    <t>1320/2015</t>
  </si>
  <si>
    <t>Budovcova 1442/4</t>
  </si>
  <si>
    <t>Šetelík</t>
  </si>
  <si>
    <t>GIS - úsek přípojky vodovodu</t>
  </si>
  <si>
    <t>závada na vnitřní instalaci</t>
  </si>
  <si>
    <t>1289/2015</t>
  </si>
  <si>
    <t>hlásilt zakalení,bezvodí</t>
  </si>
  <si>
    <t>odkalení koncových H na Strkově</t>
  </si>
  <si>
    <t>1243/2015</t>
  </si>
  <si>
    <t>recepce</t>
  </si>
  <si>
    <t>při hledání poruchy přestavěna vodovodní síť, následovně provedeno odkalení v době odkalování došlo k zakalení části vodovodu</t>
  </si>
  <si>
    <t>1224/2015</t>
  </si>
  <si>
    <t>osazen dataloger do zítra</t>
  </si>
  <si>
    <t>zjišťování stavu dostatečnosti dodávky vody</t>
  </si>
  <si>
    <t>1216/2015</t>
  </si>
  <si>
    <t>Mlýnská</t>
  </si>
  <si>
    <t>1169/2015</t>
  </si>
  <si>
    <t>Dukelských bojovníků 2081</t>
  </si>
  <si>
    <t>přepojení přípojek</t>
  </si>
  <si>
    <t>Ucpání</t>
  </si>
  <si>
    <t>výměna 4 kusů přípojek</t>
  </si>
  <si>
    <t>1155/2015</t>
  </si>
  <si>
    <t>J</t>
  </si>
  <si>
    <t>krátkodobí výpadek komunikace</t>
  </si>
  <si>
    <t>Novák Jiří</t>
  </si>
  <si>
    <t>1127/2015</t>
  </si>
  <si>
    <t>Husinecká 933</t>
  </si>
  <si>
    <t>p. Žídková</t>
  </si>
  <si>
    <t>uvolněný VDM, protáčí se</t>
  </si>
  <si>
    <t>při vstupu do sklepa se majitelka opřela o vdm.Došlo k uvolnění ve šroubení.</t>
  </si>
  <si>
    <t>1125/2015</t>
  </si>
  <si>
    <t>p.Náprava</t>
  </si>
  <si>
    <t>Náprava Michal</t>
  </si>
  <si>
    <t>olovo</t>
  </si>
  <si>
    <t>olověná přípojka- výměna celé- prasklé</t>
  </si>
  <si>
    <t>1033/2015</t>
  </si>
  <si>
    <t>Dukelská</t>
  </si>
  <si>
    <t>1032/2015</t>
  </si>
  <si>
    <t>1027/2015</t>
  </si>
  <si>
    <t>K Lípě</t>
  </si>
  <si>
    <t>p. Matoušek</t>
  </si>
  <si>
    <t>utažení šroubení před VDM</t>
  </si>
  <si>
    <t>1008/2015</t>
  </si>
  <si>
    <t>U</t>
  </si>
  <si>
    <t>Palackého 545</t>
  </si>
  <si>
    <t>Zavření - neumožněn odečet VDM</t>
  </si>
  <si>
    <t>zavření. otevření neumožněn odečet VDM</t>
  </si>
  <si>
    <t>1005/2015</t>
  </si>
  <si>
    <t>Šafaříkova 434</t>
  </si>
  <si>
    <t>Kubíček</t>
  </si>
  <si>
    <t>poškozena plomba</t>
  </si>
  <si>
    <t>zaplombování VDM</t>
  </si>
  <si>
    <t>986/2015</t>
  </si>
  <si>
    <t>Havanská 2827/10</t>
  </si>
  <si>
    <t>Flaxová</t>
  </si>
  <si>
    <t>teče kalná teplá voda, předáno Bytesu</t>
  </si>
  <si>
    <t>896/2015</t>
  </si>
  <si>
    <t>Náprava</t>
  </si>
  <si>
    <t>přípojkapro ČS</t>
  </si>
  <si>
    <t>755/2015</t>
  </si>
  <si>
    <t>Dr. E. Beneše 126/1</t>
  </si>
  <si>
    <t>719/2015</t>
  </si>
  <si>
    <t>Pod Vrbou 305/18</t>
  </si>
  <si>
    <t>nelze uzavřít, společná VP pro dvě č.p.</t>
  </si>
  <si>
    <t>688/2015</t>
  </si>
  <si>
    <t>Pražského povstání 2309</t>
  </si>
  <si>
    <t>oprava v úterý- nikdo není omezen,dohledává se</t>
  </si>
  <si>
    <t>oprava příčně prasklého potrubí</t>
  </si>
  <si>
    <t>687/2015</t>
  </si>
  <si>
    <t>Nad Dolinami</t>
  </si>
  <si>
    <t>oprava v pondělí</t>
  </si>
  <si>
    <t>opava prasklého potrubí DN 100</t>
  </si>
  <si>
    <t>656/2015</t>
  </si>
  <si>
    <t>Bukurešťská 2791/6</t>
  </si>
  <si>
    <t>tísňová linka</t>
  </si>
  <si>
    <t>porucha na spojovací rouře - nikdo není napojen - zavřeno</t>
  </si>
  <si>
    <t>641/2015</t>
  </si>
  <si>
    <t>Šustr</t>
  </si>
  <si>
    <t>domluveno na ráno - přes noc nebudou odebírat</t>
  </si>
  <si>
    <t>636/2015</t>
  </si>
  <si>
    <t>Kaštanová</t>
  </si>
  <si>
    <t>VDJ a ČSV Horky nový</t>
  </si>
  <si>
    <t>GIS - vodojem vodovodu</t>
  </si>
  <si>
    <t>635/2015</t>
  </si>
  <si>
    <t>ve 22:00 přestavování tlakového pásma Čekanice - Tábor X Čekanice - Měšice V Měšicích a Zaluží bude nižší tlak, hledání poruchy</t>
  </si>
  <si>
    <t>manipulace</t>
  </si>
  <si>
    <t>přestavování tlak. pásem z důvodu určení oblasti havárie vodovodu</t>
  </si>
  <si>
    <t>634/2015</t>
  </si>
  <si>
    <t>přestavování měrných míst - tlakové pásmo Všechov hledání poruchy</t>
  </si>
  <si>
    <t>633/2015</t>
  </si>
  <si>
    <t>Budějovická 847/71</t>
  </si>
  <si>
    <t>zřejmě porucha na vodovodním řadu, v noci dohledání a vytyčení poruchy oprava 5.2.</t>
  </si>
  <si>
    <t>porucha potrubí</t>
  </si>
  <si>
    <t>výřez potrubí DN 350,prasklé hrdlo. Odběratel vody byl provizorně napojen z vedlejšího domu.</t>
  </si>
  <si>
    <t>603/2015</t>
  </si>
  <si>
    <t>Fibichova</t>
  </si>
  <si>
    <t>cca do 12 hod.</t>
  </si>
  <si>
    <t>vadný svár na elektrotvarovce</t>
  </si>
  <si>
    <t>588/2015</t>
  </si>
  <si>
    <t>U Čápova dvora 3036</t>
  </si>
  <si>
    <t>558/2015</t>
  </si>
  <si>
    <t>Zavadilská</t>
  </si>
  <si>
    <t>p. Šteker</t>
  </si>
  <si>
    <t>poruchu již hledají 4.2 - porucha na vodovodním řadu</t>
  </si>
  <si>
    <t>závada na opravném pase</t>
  </si>
  <si>
    <t>495/2015</t>
  </si>
  <si>
    <t>Zámečníková Monika</t>
  </si>
  <si>
    <t>přípojka nemá tlak, po dohodě bude opravena v jarních měsících, RD v rekonstrukci</t>
  </si>
  <si>
    <t>výměna uzávěru VP pro č.p.1021 a 1020, současně výměna hydrantového šoupěte, vše vrámci jednoho výkopu</t>
  </si>
  <si>
    <t>494/2015</t>
  </si>
  <si>
    <t>příprava na čištění</t>
  </si>
  <si>
    <t>nechat vytéct na hl. 0,60 m,popř.dočerpat do 1m,zítra čištění</t>
  </si>
  <si>
    <t>482/2015</t>
  </si>
  <si>
    <t>přípojka neuzavřena, uhrazeno</t>
  </si>
  <si>
    <t>447/2015</t>
  </si>
  <si>
    <t>Odstavení</t>
  </si>
  <si>
    <t>změna velikosti elektroměru, odstávka. Črpací stanice trvale uvedena mimo provoz</t>
  </si>
  <si>
    <t>446/2015</t>
  </si>
  <si>
    <t>manipulace v síti, nenalezeno</t>
  </si>
  <si>
    <t>442/2015</t>
  </si>
  <si>
    <t>Průběžná 217</t>
  </si>
  <si>
    <t>p.Steinochr</t>
  </si>
  <si>
    <t>GIS - armatura vodovodu</t>
  </si>
  <si>
    <t>uzavření přípojky, výměna uzávěru před VDM (provedl majitel)</t>
  </si>
  <si>
    <t>393/2015</t>
  </si>
  <si>
    <t>Bydžovská 141</t>
  </si>
  <si>
    <t>děravá Pz roura mezi pasem a šoupátkem, navrtávka na stojato</t>
  </si>
  <si>
    <t>339/2015</t>
  </si>
  <si>
    <t>Špitálská 509</t>
  </si>
  <si>
    <t>338/2015</t>
  </si>
  <si>
    <t>Lužnická 434/36</t>
  </si>
  <si>
    <t>337/2015</t>
  </si>
  <si>
    <t>Nad Záhybem 194</t>
  </si>
  <si>
    <t>336/2015</t>
  </si>
  <si>
    <t>Jabloňová 96</t>
  </si>
  <si>
    <t>uhrazeno 20.1.2015 12:00</t>
  </si>
  <si>
    <t>302/2015</t>
  </si>
  <si>
    <t>Hromádkova 933</t>
  </si>
  <si>
    <t>Němec</t>
  </si>
  <si>
    <t>Náhradní zásobení vodou bylo provedeno z HN osazením stojánku na křiž. ul. Alšova x Hromádkova</t>
  </si>
  <si>
    <t>290/2015</t>
  </si>
  <si>
    <t>Budějovická 901/85</t>
  </si>
  <si>
    <t>289/2015</t>
  </si>
  <si>
    <t>cca od 1:30 sms 20 x</t>
  </si>
  <si>
    <t>přicpaný RV</t>
  </si>
  <si>
    <t>při výměně VDM JVS došlo k chybě nastavení RV</t>
  </si>
  <si>
    <t>283/2015</t>
  </si>
  <si>
    <t>porucha řadu zaviněna cizí firmou</t>
  </si>
  <si>
    <t>přetrženo při stavbě</t>
  </si>
  <si>
    <t>273/2015</t>
  </si>
  <si>
    <t>VDJ Větrovy starý</t>
  </si>
  <si>
    <t>260/2015</t>
  </si>
  <si>
    <t>Žižkova</t>
  </si>
  <si>
    <t>p.Javorský</t>
  </si>
  <si>
    <t>otevřeno šoupátko, zarostlé potrubí Žižkova a Vaníčkova ul.- neprůchozí</t>
  </si>
  <si>
    <t>256/2015</t>
  </si>
  <si>
    <t>havárie nenalezena</t>
  </si>
  <si>
    <t>251/2015</t>
  </si>
  <si>
    <t>Kpt. Jaroše 2418</t>
  </si>
  <si>
    <t>+zemní práce</t>
  </si>
  <si>
    <t>prasklé potrubí DN 200</t>
  </si>
  <si>
    <t>224/2015</t>
  </si>
  <si>
    <t>porucha na dálkovém řadu -zastaven nátok, čeká se na redukční ventil</t>
  </si>
  <si>
    <t>havárie JVS</t>
  </si>
  <si>
    <t>přestavění odběru vody přes úpravnu Rytíř</t>
  </si>
  <si>
    <t>210/2015</t>
  </si>
  <si>
    <t>Převrátilská</t>
  </si>
  <si>
    <t>výměna šoupat</t>
  </si>
  <si>
    <t>182/2015</t>
  </si>
  <si>
    <t>Hydroforka</t>
  </si>
  <si>
    <t>výpadek</t>
  </si>
  <si>
    <t>TE - ponorná čerpadla na čistou vodu</t>
  </si>
  <si>
    <t>porucha sání na čerpadle</t>
  </si>
  <si>
    <t>163/2015</t>
  </si>
  <si>
    <t>Hromádkova 49/10</t>
  </si>
  <si>
    <t>Kořínek</t>
  </si>
  <si>
    <t>rosí se přípojka</t>
  </si>
  <si>
    <t>Křepelka František</t>
  </si>
  <si>
    <t>kapající spoj vnitřní instalace</t>
  </si>
  <si>
    <t>160/2015</t>
  </si>
  <si>
    <t>Pražského povstání 2310</t>
  </si>
  <si>
    <t>Schnaider</t>
  </si>
  <si>
    <t>voda po odtávání sněhu</t>
  </si>
  <si>
    <t>137/2015</t>
  </si>
  <si>
    <t>U Měšické tvrze 257</t>
  </si>
  <si>
    <t>Havránek</t>
  </si>
  <si>
    <t>řešení v pondělí</t>
  </si>
  <si>
    <t>135/2015</t>
  </si>
  <si>
    <t>Nerudova 556/2</t>
  </si>
  <si>
    <t>Janovský</t>
  </si>
  <si>
    <t>pro 5 přípojek z.v. lidi o tom ví ráno přistavena cisterna+Husův park (5 přípojek)</t>
  </si>
  <si>
    <t>šrouby na přírubě</t>
  </si>
  <si>
    <t>133/2015</t>
  </si>
  <si>
    <t>Chýnovská 14</t>
  </si>
  <si>
    <t>Janda</t>
  </si>
  <si>
    <t>Propadlý chodník</t>
  </si>
  <si>
    <t>prověřujeme - oprava ve st 14.1.</t>
  </si>
  <si>
    <t>GIS - úsek přípojky kanalizace</t>
  </si>
  <si>
    <t>Chybné napojení přípojky</t>
  </si>
  <si>
    <t>zborcené napojení kanalizační přípojky</t>
  </si>
  <si>
    <t>116/2015</t>
  </si>
  <si>
    <t>U Měšické tvrze 415</t>
  </si>
  <si>
    <t>101/2015</t>
  </si>
  <si>
    <t>Kaplířova 1035/16</t>
  </si>
  <si>
    <t>Mládek</t>
  </si>
  <si>
    <t>propouští - nemůžeme sehnat majitele</t>
  </si>
  <si>
    <t>Kroupová Věra</t>
  </si>
  <si>
    <t>ucpávka na ventilu před VDM</t>
  </si>
  <si>
    <t>91/2015</t>
  </si>
  <si>
    <t>Svépomoc 658</t>
  </si>
  <si>
    <t>policie</t>
  </si>
  <si>
    <t>obešli jsme,lidi si napustí vodu, ráno v 7 hod přistavíme cisternu + oprava</t>
  </si>
  <si>
    <t>87/2015</t>
  </si>
  <si>
    <t>Pionýrů</t>
  </si>
  <si>
    <t>Kolář</t>
  </si>
  <si>
    <t>teče málo,budeme hledat + sítě - oprava 9.1.</t>
  </si>
  <si>
    <t>Koroze šroubů</t>
  </si>
  <si>
    <t>85/2015</t>
  </si>
  <si>
    <t>Prokopa Holého 32/12</t>
  </si>
  <si>
    <t>urezlé fitinky na TT kusu</t>
  </si>
  <si>
    <t>41/2015</t>
  </si>
  <si>
    <t>Porucha chem. hospodářství (dávkování)</t>
  </si>
  <si>
    <t>byla dosžena H min - dispečink - doplnění NaClO</t>
  </si>
  <si>
    <t>5/2015</t>
  </si>
  <si>
    <t>REI - odkalení vodovodu</t>
  </si>
  <si>
    <t>3394/2015</t>
  </si>
  <si>
    <t>Pysnczyn</t>
  </si>
  <si>
    <t>3392/2015</t>
  </si>
  <si>
    <t>U Čápova dvora 2871</t>
  </si>
  <si>
    <t>x</t>
  </si>
  <si>
    <t>přivřené šoupátko při odkalování</t>
  </si>
  <si>
    <t>3379/2015</t>
  </si>
  <si>
    <t>U Dubu 255</t>
  </si>
  <si>
    <t>Řeřicha</t>
  </si>
  <si>
    <t>odkalení HP</t>
  </si>
  <si>
    <t>3238/2015</t>
  </si>
  <si>
    <t>Pod Vrbou 313/2</t>
  </si>
  <si>
    <t>Teče ze šroubení před uzávěrem</t>
  </si>
  <si>
    <t>Večeřa Rudolf</t>
  </si>
  <si>
    <t>utažení spoje</t>
  </si>
  <si>
    <t>3189/2015</t>
  </si>
  <si>
    <t>Stránského</t>
  </si>
  <si>
    <t>3167/2015</t>
  </si>
  <si>
    <t>Tankistů 2423</t>
  </si>
  <si>
    <t>p. Musil</t>
  </si>
  <si>
    <t>Pan Musil požaduje opravu 23.6., teče ze šroubení u VDM, oprava proběhne ve čtvrtek 25.6.</t>
  </si>
  <si>
    <t>3166/2015</t>
  </si>
  <si>
    <t>Bukurešťská 2792/1</t>
  </si>
  <si>
    <t>Oprava 9 - 10:30</t>
  </si>
  <si>
    <t>Votíková Monika</t>
  </si>
  <si>
    <t>3113/2015</t>
  </si>
  <si>
    <t>Dukelských bojovníků 1944/52</t>
  </si>
  <si>
    <t>v průběhu stavby poškozen nově budovaný vododní řad</t>
  </si>
  <si>
    <t>3093/2015</t>
  </si>
  <si>
    <t>Husitská 151</t>
  </si>
  <si>
    <t>Doležal</t>
  </si>
  <si>
    <t>voda po dešti</t>
  </si>
  <si>
    <t>3086/2015</t>
  </si>
  <si>
    <t>Smolínova 1852/7</t>
  </si>
  <si>
    <t>p.Maťha</t>
  </si>
  <si>
    <t>3074/2015</t>
  </si>
  <si>
    <t>Kamenná 357</t>
  </si>
  <si>
    <t>p.Zeman</t>
  </si>
  <si>
    <t>od 17 hod. odkalování</t>
  </si>
  <si>
    <t>3067/2015</t>
  </si>
  <si>
    <t>porucha Dukelských Bojovníků,cca 5 přípojek (2184,2023,1973,2265,1994),oprava cca do 18 hod.</t>
  </si>
  <si>
    <t>výřez</t>
  </si>
  <si>
    <t>3007/2015</t>
  </si>
  <si>
    <t>prasklý svár, výměna potrubí vč. šoupat, zrušení šachty</t>
  </si>
  <si>
    <t>2998/2015</t>
  </si>
  <si>
    <t>Zavadilská 1768/11</t>
  </si>
  <si>
    <t>Prokop</t>
  </si>
  <si>
    <t>odkalení</t>
  </si>
  <si>
    <t>2996/2015</t>
  </si>
  <si>
    <t>Ve Struhách</t>
  </si>
  <si>
    <t>oprava spoje potrubí - probíhá stavba- Chališ</t>
  </si>
  <si>
    <t>2951/2015</t>
  </si>
  <si>
    <t>Havanská 2813/11</t>
  </si>
  <si>
    <t>p.Varga</t>
  </si>
  <si>
    <t>po ověření teče kalná teplá voda</t>
  </si>
  <si>
    <t>2891/2015</t>
  </si>
  <si>
    <t>vzhledem k parnému dni došlo k velkému odběru vody a následně poklesu tlaku v řadu( Hromádkova ul. u RV 2 Atm, Nad Mýtem přstávala téct voda), otevřen RV v Hromádkově ul. - nastala všeobecná spokojenost</t>
  </si>
  <si>
    <t>2866/2015</t>
  </si>
  <si>
    <t>p. Maťha</t>
  </si>
  <si>
    <t>stížnost na zelenou vodu, pán byl informován že se tato lokalita právě odkaluje, po napouštění bazénů kalná voda ( Spirek) v sobotu opět žádné zlepšení kvality vody,další odkalování</t>
  </si>
  <si>
    <t>odkalování sítě</t>
  </si>
  <si>
    <t>2854/2015</t>
  </si>
  <si>
    <t>Komenského 1147/47</t>
  </si>
  <si>
    <t>p.Kazda</t>
  </si>
  <si>
    <t>delší dobu</t>
  </si>
  <si>
    <t>odkalování od 16:15</t>
  </si>
  <si>
    <t>2853/2015</t>
  </si>
  <si>
    <t>Lesní</t>
  </si>
  <si>
    <t>1 hod.</t>
  </si>
  <si>
    <t>stížnost na kvalitu vody Horky Lesní ul., vzduch ve vodě - bílá</t>
  </si>
  <si>
    <t>2840/2015</t>
  </si>
  <si>
    <t>Rekonstrukce redukční šachty, přepojení tlakových pásem, do odvolání bude zvýšený odběr směr Tábor - Sojčák, oprava šachty bude někdy příští týden (24.)</t>
  </si>
  <si>
    <t>2796/2015</t>
  </si>
  <si>
    <t>Příčná 772</t>
  </si>
  <si>
    <t>Sommer</t>
  </si>
  <si>
    <t>odkalování v ul. Příčná a Nádražní od 10:15 do 12:15</t>
  </si>
  <si>
    <t>při napouštění bazénů došlo k zákalu vody v Příčné ul. 722 a Nádražní 330</t>
  </si>
  <si>
    <t>2792/2015</t>
  </si>
  <si>
    <t>Zákostelní 361</t>
  </si>
  <si>
    <t>Hodinková</t>
  </si>
  <si>
    <t>měnili VDM ve studni,chtěji zaplombovat - odečítáme kvůli stočnému po dohodě zaplombováno 8.6.2015</t>
  </si>
  <si>
    <t>plomba VDM stočné</t>
  </si>
  <si>
    <t>2679/2015</t>
  </si>
  <si>
    <t>2625/2015</t>
  </si>
  <si>
    <t>K Hájence 1165</t>
  </si>
  <si>
    <t>p.Kašpárek</t>
  </si>
  <si>
    <t>voda z HN čistá, preventivní proplach cca 20 min/ 2l/s podle domácích teče kalná TUV</t>
  </si>
  <si>
    <t>2588/2015</t>
  </si>
  <si>
    <t>Krajčí</t>
  </si>
  <si>
    <t>před VDM i za - v pondělí předat - pokud bude možno oprava po 13 h - domluvit se</t>
  </si>
  <si>
    <t>netěsnost průchodek VDM šachty, voda OK</t>
  </si>
  <si>
    <t>2523/2015</t>
  </si>
  <si>
    <t>Zhořská 218</t>
  </si>
  <si>
    <t>Miňha</t>
  </si>
  <si>
    <t>prasklé potrubí před lem.nákružkem, výměna šoupátka a HP - na hraně životnosti, HP neuzavírá.</t>
  </si>
  <si>
    <t>2506/2015</t>
  </si>
  <si>
    <t>Kuchař</t>
  </si>
  <si>
    <t>oprava zítra,majitel je mimo bydliště</t>
  </si>
  <si>
    <t>2456/2015</t>
  </si>
  <si>
    <t>Švermova 330/23</t>
  </si>
  <si>
    <t>Voda teče všem nikdo není omezen,oprava v pondělí</t>
  </si>
  <si>
    <t>2400/2015</t>
  </si>
  <si>
    <t>Pod Kovosvitem 1107</t>
  </si>
  <si>
    <t>při výměně vdm upadl ventil před</t>
  </si>
  <si>
    <t>nefunkční šoupátko přípojky, uzavřena část vodovodu mezi SU I. a SU II.</t>
  </si>
  <si>
    <t>2146/2015</t>
  </si>
  <si>
    <t>Svépomoc</t>
  </si>
  <si>
    <t>2362/2015</t>
  </si>
  <si>
    <t>v noci hled.poruchy - Baťovké domky - Sezimovo Ústí II</t>
  </si>
  <si>
    <t>2343/2015</t>
  </si>
  <si>
    <t>Drtková</t>
  </si>
  <si>
    <t>převzal a ukončil pan Hrubant</t>
  </si>
  <si>
    <t>Při odkalování zjištěna závada na vnitřní instalaci. Při vyjmutí VDM voda tekla čistá. Po opětovném osazení VDM byla voda kalná. Přívod od napojení PE 32, vnitřní rozvod je pozink trubka.</t>
  </si>
  <si>
    <t>2342/2015</t>
  </si>
  <si>
    <t>Bílkova 963/3</t>
  </si>
  <si>
    <t>Soběslavský</t>
  </si>
  <si>
    <t>výměna kolena před VDM</t>
  </si>
  <si>
    <t>2316/2015</t>
  </si>
  <si>
    <t>cizí zavinění</t>
  </si>
  <si>
    <t>firma Daich přetrhla nově položený vodovodní řad PE 90</t>
  </si>
  <si>
    <t>2313/2015</t>
  </si>
  <si>
    <t>2295/2015</t>
  </si>
  <si>
    <t>nám. Mikuláše z Husi 40/2</t>
  </si>
  <si>
    <t>Výměna šoupěte, zároveň výměna potrubí</t>
  </si>
  <si>
    <t>2268/2015</t>
  </si>
  <si>
    <t>Petra Velikého</t>
  </si>
  <si>
    <t>po několikerém použití se rozpadla zemní souprava</t>
  </si>
  <si>
    <t>2256/2015</t>
  </si>
  <si>
    <t>Dukelských bojovníků 1898/8</t>
  </si>
  <si>
    <t>manipulace na řadu</t>
  </si>
  <si>
    <t>2237/2015</t>
  </si>
  <si>
    <t>Lesní 185</t>
  </si>
  <si>
    <t>Šedivý</t>
  </si>
  <si>
    <t>teče voda na silnici</t>
  </si>
  <si>
    <t>urezlé šrouby pas GF</t>
  </si>
  <si>
    <t>2218/2015</t>
  </si>
  <si>
    <t>Dukelských bojovníků 2140/19</t>
  </si>
  <si>
    <t>p.Hovorka</t>
  </si>
  <si>
    <t>cizí zavinění,zavřen prov.vodovod na podzemním hydrantu.</t>
  </si>
  <si>
    <t>cizí zavinění, zavřen provizorní vodovod na podzemním hydrantu.</t>
  </si>
  <si>
    <t>2206/2015</t>
  </si>
  <si>
    <t>Vávra</t>
  </si>
  <si>
    <t>netěsnost vodoměrného šroubení</t>
  </si>
  <si>
    <t>2175/2015</t>
  </si>
  <si>
    <t>K Šachtě 193</t>
  </si>
  <si>
    <t>p. Poutníková</t>
  </si>
  <si>
    <t>po výměně VDM teče málo voda</t>
  </si>
  <si>
    <t>2084/2015</t>
  </si>
  <si>
    <t>f.REY</t>
  </si>
  <si>
    <t>2036/2015</t>
  </si>
  <si>
    <t>Petra Velikého 218/8</t>
  </si>
  <si>
    <t>zkorodovaná vsuvka, prasklý závit u šoupátka</t>
  </si>
  <si>
    <t>2010/2015</t>
  </si>
  <si>
    <t>Svépomoc 656</t>
  </si>
  <si>
    <t>urezlá vsuvka mezi šoupátkem a přírubou</t>
  </si>
  <si>
    <t>1902/2015</t>
  </si>
  <si>
    <t>Kpt. Jaroše 2260</t>
  </si>
  <si>
    <t>oprava řadu DN 300 a DN 350 v místě křížení s parovodem</t>
  </si>
  <si>
    <t>1901/2015</t>
  </si>
  <si>
    <t>Petra z Ústí 1646/15</t>
  </si>
  <si>
    <t>p. Kaásová</t>
  </si>
  <si>
    <t>Poškozený VDM</t>
  </si>
  <si>
    <t>paní má podezření na špatně měřící VDM - velká spotřeba na jednu osobu, zároveň si není jistá jestli neteče šroubení</t>
  </si>
  <si>
    <t>kotrolou vyšlo najevo,že zvýšená spotřeba byla způsobena zvýšeným odběrem při rekonstrukci dotčeného objektu.</t>
  </si>
  <si>
    <t>1898/2015</t>
  </si>
  <si>
    <t>Husovo náměstí</t>
  </si>
  <si>
    <t>prasklá roura, zasypáno kamením</t>
  </si>
  <si>
    <t>1788/2015</t>
  </si>
  <si>
    <t>Šlápota</t>
  </si>
  <si>
    <t>1863/2015</t>
  </si>
  <si>
    <t>Sezimová</t>
  </si>
  <si>
    <t>plná šachta vody</t>
  </si>
  <si>
    <t>spodní voda ve vodoměrné šachtě cca 30 cm</t>
  </si>
  <si>
    <t>1674/2015</t>
  </si>
  <si>
    <t>Příčná 132</t>
  </si>
  <si>
    <t>p. Kostěncová</t>
  </si>
  <si>
    <t>PO DOHODĚ BUDE ODSTRANĚNO 3.4.2015 V 8 HOD.</t>
  </si>
  <si>
    <t>prasklý kohout před VDM, výměnu zajistí majitel</t>
  </si>
  <si>
    <t>1646/2015</t>
  </si>
  <si>
    <t>Nad Hejtmanem 321</t>
  </si>
  <si>
    <t>Krejčmarová</t>
  </si>
  <si>
    <t>1635/2015</t>
  </si>
  <si>
    <t>Václava Soumara 2300</t>
  </si>
  <si>
    <t>5331/2015</t>
  </si>
  <si>
    <t>5321/2015</t>
  </si>
  <si>
    <t>Jihlavská 34</t>
  </si>
  <si>
    <t>5320/2015</t>
  </si>
  <si>
    <t>U Výzkumné stanice 214</t>
  </si>
  <si>
    <t>5319/2015</t>
  </si>
  <si>
    <t>Zákostelní 79</t>
  </si>
  <si>
    <t>5293/2015</t>
  </si>
  <si>
    <t>U Špýcharu 29</t>
  </si>
  <si>
    <t>Zemanová</t>
  </si>
  <si>
    <t>těsnění u šroubení</t>
  </si>
  <si>
    <t>5291/2015</t>
  </si>
  <si>
    <t>5212/2015</t>
  </si>
  <si>
    <t>Pod Parkány 470/1</t>
  </si>
  <si>
    <t>p.Šafránek</t>
  </si>
  <si>
    <t>proplach vodovodní přípojky</t>
  </si>
  <si>
    <t>5191/2015</t>
  </si>
  <si>
    <t>Pelhřimovská</t>
  </si>
  <si>
    <t>přestavování tlakových pásem</t>
  </si>
  <si>
    <t>5185/2015</t>
  </si>
  <si>
    <t>odkalení Větrovy 24.9.2015</t>
  </si>
  <si>
    <t>5176/2015</t>
  </si>
  <si>
    <t>Bezručova 2262</t>
  </si>
  <si>
    <t>Zaslepení konce řadu při rkci</t>
  </si>
  <si>
    <t>zaslepení potrubí DN 225 z důvodu stavební činnost firmy Daich, vodovod je součástí rkce</t>
  </si>
  <si>
    <t>5170/2015</t>
  </si>
  <si>
    <t>Táborská 36/13</t>
  </si>
  <si>
    <t>při opravě kanalizace v SU, Táborské ul., došlo k utržení přípojky v napojení Pz na PE 34 vlivem utržení zeminy</t>
  </si>
  <si>
    <t>5153/2015</t>
  </si>
  <si>
    <t>5113/2015</t>
  </si>
  <si>
    <t>Týnská</t>
  </si>
  <si>
    <t>při úpravách chodníku v křiž. ul. Týnská a Pod Cihelnou, byl přeložen HP, opraveny zemní soupravy, zemní práce provedla fa.HES stavební</t>
  </si>
  <si>
    <t>5107/2015</t>
  </si>
  <si>
    <t>Panský</t>
  </si>
  <si>
    <t>+ Pachman, Alšova 915 - neteče vůbec + ŠA kanišova - průtok cca 9 l/s</t>
  </si>
  <si>
    <t>napouštění bazénu</t>
  </si>
  <si>
    <t>komedianti si napouštěli bazén - pouťová atrakce, uzavřeno</t>
  </si>
  <si>
    <t>5099/2015</t>
  </si>
  <si>
    <t>Chýnovská 365</t>
  </si>
  <si>
    <t>oprava vodovodního řadu včetně přípojek, upadlá přípojka</t>
  </si>
  <si>
    <t>5047/2015</t>
  </si>
  <si>
    <t>5040/2015</t>
  </si>
  <si>
    <t>p.Miňha</t>
  </si>
  <si>
    <t>do 13 hod.</t>
  </si>
  <si>
    <t>5026/2015</t>
  </si>
  <si>
    <t>Miličova 2097/8</t>
  </si>
  <si>
    <t>Nově vzniklý hydrant podzemní,</t>
  </si>
  <si>
    <t>5024/2015</t>
  </si>
  <si>
    <t>5016/2015</t>
  </si>
  <si>
    <t>Buzulucká 2343</t>
  </si>
  <si>
    <t>5015/2015</t>
  </si>
  <si>
    <t>Moskevská 2725/11</t>
  </si>
  <si>
    <t>cca 2 hod.</t>
  </si>
  <si>
    <t>4989/2015</t>
  </si>
  <si>
    <t>Miličova 1905/22</t>
  </si>
  <si>
    <t>Výměna šoupat a potrubí vodovodní přípojky</t>
  </si>
  <si>
    <t>4988/2015</t>
  </si>
  <si>
    <t>4980/2015</t>
  </si>
  <si>
    <t>Vožická 1959/13</t>
  </si>
  <si>
    <t>čevak</t>
  </si>
  <si>
    <t>Týká se stavební firmy + SÚS, oprava zítra</t>
  </si>
  <si>
    <t>výměna části potrubí pod parovodem</t>
  </si>
  <si>
    <t>4670/2015</t>
  </si>
  <si>
    <t>cisterny v ulici Lužnická a u Bánerů ( prodejna loveckých potřeb)</t>
  </si>
  <si>
    <t>rekce vodovodu Táborská SU</t>
  </si>
  <si>
    <t>4947/2015</t>
  </si>
  <si>
    <t>Havanská 2808/1</t>
  </si>
  <si>
    <t>4630/2015</t>
  </si>
  <si>
    <t>Světlogorská</t>
  </si>
  <si>
    <t>4928/2015</t>
  </si>
  <si>
    <t>Moskevská 2719/5</t>
  </si>
  <si>
    <t>p. Hozman</t>
  </si>
  <si>
    <t>utažení matky u vdm</t>
  </si>
  <si>
    <t>4923/2015</t>
  </si>
  <si>
    <t>oprava hydrantu</t>
  </si>
  <si>
    <t>cca. do 11:00 hod.</t>
  </si>
  <si>
    <t>nově vzniklý hydrant podzemní</t>
  </si>
  <si>
    <t>4629/2015</t>
  </si>
  <si>
    <t>výměna HN</t>
  </si>
  <si>
    <t>4907/2015</t>
  </si>
  <si>
    <t>K Zastávce 187</t>
  </si>
  <si>
    <t>šoupě pod asfaltem, neuzavřeno, uhrazeno</t>
  </si>
  <si>
    <t>4906/2015</t>
  </si>
  <si>
    <t>Kánišova 1126</t>
  </si>
  <si>
    <t>4877/2015</t>
  </si>
  <si>
    <t>U Stadionu Míru 1849/10</t>
  </si>
  <si>
    <t>výměna potrubí přípojky + šoupě</t>
  </si>
  <si>
    <t>4861/2015</t>
  </si>
  <si>
    <t>Čermák Jiří</t>
  </si>
  <si>
    <t>vypadlý hlavní jistič</t>
  </si>
  <si>
    <t>výpadek jističe</t>
  </si>
  <si>
    <t>4816/2015</t>
  </si>
  <si>
    <t>U Klokotského kláštera 2</t>
  </si>
  <si>
    <t>výměna šoupátek přípojek, vysazení HP</t>
  </si>
  <si>
    <t>4813/2015</t>
  </si>
  <si>
    <t>p. Pešina</t>
  </si>
  <si>
    <t>zatápí se výtahová šachta, pan Pešina tvrdí že voda uniká před VDM</t>
  </si>
  <si>
    <t>výměna VP včetně uzávěru SVJ platí výkopové práce VP vč. mat</t>
  </si>
  <si>
    <t>4780/2015</t>
  </si>
  <si>
    <t>Pod Parkány 437/3</t>
  </si>
  <si>
    <t>oprava zítra, dnes zemní práce</t>
  </si>
  <si>
    <t>Nově vzniklý hydrant</t>
  </si>
  <si>
    <t>4764/2015</t>
  </si>
  <si>
    <t>4738/2015</t>
  </si>
  <si>
    <t>Havel</t>
  </si>
  <si>
    <t>vytéká na parkovišti u nák.centra Albert</t>
  </si>
  <si>
    <t>zatím nedošlo k dohodě s vedením Albert, na opravu požárního hydrantu</t>
  </si>
  <si>
    <t>4733/2015</t>
  </si>
  <si>
    <t>VDJ Čekanice - porucha E.on oprava cca do 19:00 hod.</t>
  </si>
  <si>
    <t>havárie eon</t>
  </si>
  <si>
    <t>4731/2015</t>
  </si>
  <si>
    <t>Malenovský</t>
  </si>
  <si>
    <t>šroubení u VDM</t>
  </si>
  <si>
    <t>4696/2015</t>
  </si>
  <si>
    <t>4367/2015</t>
  </si>
  <si>
    <t>Pod Klášterem</t>
  </si>
  <si>
    <t>stavební úpravy na síti</t>
  </si>
  <si>
    <t>+ odkalení</t>
  </si>
  <si>
    <t>4659/2015</t>
  </si>
  <si>
    <t>cizí firma</t>
  </si>
  <si>
    <t>Při hrabání kanalizační šachty poškozen vodovod DN 150</t>
  </si>
  <si>
    <t>4655/2015</t>
  </si>
  <si>
    <t>Dr. E. Beneše 521/17</t>
  </si>
  <si>
    <t>4587/2015</t>
  </si>
  <si>
    <t>Bydlinského 1151</t>
  </si>
  <si>
    <t>Václavek</t>
  </si>
  <si>
    <t>přetrhlá přípojka fa.Seterm</t>
  </si>
  <si>
    <t>Deformace potrubí</t>
  </si>
  <si>
    <t>4582/2015</t>
  </si>
  <si>
    <t>Jana z Ústí 132/11</t>
  </si>
  <si>
    <t>Dmejchalová</t>
  </si>
  <si>
    <t>teče - porucha u čp.132 - oprava 25.8.2015</t>
  </si>
  <si>
    <t>šoupátko přípojky</t>
  </si>
  <si>
    <t>výměna pasu vč.šoupátka, výměna VP pro č.p. 232 - vrámci výkopu</t>
  </si>
  <si>
    <t>4579/2015</t>
  </si>
  <si>
    <t>Průběžná</t>
  </si>
  <si>
    <t>špatné-nefunkční odvodnění, prasklé tělo</t>
  </si>
  <si>
    <t>4559/2015</t>
  </si>
  <si>
    <t>Lojda</t>
  </si>
  <si>
    <t>4556/2015</t>
  </si>
  <si>
    <t>nechodí data</t>
  </si>
  <si>
    <t>Restart po výpadku sítě O2 z předchozího dne.</t>
  </si>
  <si>
    <t>4533/2015</t>
  </si>
  <si>
    <t>z.v.1 přípojka a není obydlen.</t>
  </si>
  <si>
    <t>přípojka v havarijním stavu, uzavřeno, majitel písemně vyzván k rkci přípojky-bez reakce</t>
  </si>
  <si>
    <t>4524/2015</t>
  </si>
  <si>
    <t>Vaníčkova 167/11</t>
  </si>
  <si>
    <t>4509/2015</t>
  </si>
  <si>
    <t>Jordánská 379/30</t>
  </si>
  <si>
    <t>p.Opavová</t>
  </si>
  <si>
    <t>ze šroubení</t>
  </si>
  <si>
    <t>šroubení VDM</t>
  </si>
  <si>
    <t>4485/2015</t>
  </si>
  <si>
    <t>teče do sklepa po staré zaslepené přípojce.Urgence 15:58-pán volá znovu (poh. zajede a vysvětlí,má dát do pořádku stavba,Čevaku to není).Bude se řešit ještě zítra s p.Spirkem (pán informován).</t>
  </si>
  <si>
    <t>provedeno přetěsnění prostupu vodovodní přípojky</t>
  </si>
  <si>
    <t>4466/2015</t>
  </si>
  <si>
    <t>kontaktní manometr - výměna</t>
  </si>
  <si>
    <t>4436/2015</t>
  </si>
  <si>
    <t>Novotný</t>
  </si>
  <si>
    <t>Podezření na tlakovou kanalizaci hlášeno p. Spirkovi</t>
  </si>
  <si>
    <t>GIS - úsek kanalizační stoky</t>
  </si>
  <si>
    <t>Rozbor</t>
  </si>
  <si>
    <t>šetřením zjištěna závada na odvodňovací stoce okolo komunikace, předáno SÚS a Městu Tábor</t>
  </si>
  <si>
    <t>4428/2015</t>
  </si>
  <si>
    <t>Sokolovská 2366</t>
  </si>
  <si>
    <t>Hojsák</t>
  </si>
  <si>
    <t>4413/2015</t>
  </si>
  <si>
    <t>Vesecký</t>
  </si>
  <si>
    <t>jediný nájemce s kalnou vodou. Bylo mu doporučeno odpustit</t>
  </si>
  <si>
    <t>závada nezjištěna</t>
  </si>
  <si>
    <t>4385/2015</t>
  </si>
  <si>
    <t>Větrná 62</t>
  </si>
  <si>
    <t>Pročištění redukčního ventilu</t>
  </si>
  <si>
    <t>4374/2015</t>
  </si>
  <si>
    <t>Lhota Samoty</t>
  </si>
  <si>
    <t>Ústrašická 15</t>
  </si>
  <si>
    <t>Kotek Miloš</t>
  </si>
  <si>
    <t>4349/2015</t>
  </si>
  <si>
    <t>Svoboda</t>
  </si>
  <si>
    <t>381 278 149,723 385 393</t>
  </si>
  <si>
    <t>kape u VDM</t>
  </si>
  <si>
    <t>majitel bude doma zítra</t>
  </si>
  <si>
    <t>dotažení šroubení za VDM (na studni, vodoměr vlastníka pozemku)</t>
  </si>
  <si>
    <t>dotažení šroubení na vlastním VDM na studni (fakturace stočného)</t>
  </si>
  <si>
    <t>4344/2015</t>
  </si>
  <si>
    <t>Koželužská 141/1</t>
  </si>
  <si>
    <t>vadný spoj příruby, konec vodovodu,vysazen hydrant</t>
  </si>
  <si>
    <t>vysazen nový hydrant podzemní</t>
  </si>
  <si>
    <t>4343/2015</t>
  </si>
  <si>
    <t>Spojovací 211</t>
  </si>
  <si>
    <t>výměna hydrantu</t>
  </si>
  <si>
    <t>prasklé tělo mrazem, špatné-nefunkční odvodnění</t>
  </si>
  <si>
    <t>4334/2015</t>
  </si>
  <si>
    <t>4333/2015</t>
  </si>
  <si>
    <t>4332/2015</t>
  </si>
  <si>
    <t>zaplaceno před uzavřením</t>
  </si>
  <si>
    <t>4331/2015</t>
  </si>
  <si>
    <t>Jordánská 1811/7</t>
  </si>
  <si>
    <t>4330/2015</t>
  </si>
  <si>
    <t>K Potoku 3066</t>
  </si>
  <si>
    <t>4329/2015</t>
  </si>
  <si>
    <t>U Měšické tvrze 461</t>
  </si>
  <si>
    <t>4273/2015</t>
  </si>
  <si>
    <t>p.Vojta</t>
  </si>
  <si>
    <t>opět problém,chvilku teče málo,teď neteče vůbec</t>
  </si>
  <si>
    <t>napouštění bazénu z HP, velký průtok, přivřeno,otevřen RV Hromádkova</t>
  </si>
  <si>
    <t>4256/2015</t>
  </si>
  <si>
    <t>už problém od večera (napouští se bazén v S.Ústí)</t>
  </si>
  <si>
    <t>napouštění bazénu (naplno)</t>
  </si>
  <si>
    <t>napouštění bazénu z HP, velký průtok, přivřeno</t>
  </si>
  <si>
    <t>4222/2015</t>
  </si>
  <si>
    <t>Ovocná 66/5</t>
  </si>
  <si>
    <t>Osazení hydrantu</t>
  </si>
  <si>
    <t>4195/2015</t>
  </si>
  <si>
    <t>Vodní 149/2</t>
  </si>
  <si>
    <t>hydrant podzemní - nově vzniklo</t>
  </si>
  <si>
    <t>4179/2015</t>
  </si>
  <si>
    <t>Průběžná 601</t>
  </si>
  <si>
    <t>Maxová</t>
  </si>
  <si>
    <t>4157/2015</t>
  </si>
  <si>
    <t>Okružní 265/43</t>
  </si>
  <si>
    <t>p.Koutenská</t>
  </si>
  <si>
    <t>po dnešní výměně vdm neteče voda</t>
  </si>
  <si>
    <t>soused při opravě instalace uzavřel společný přívod vody ve sklepě</t>
  </si>
  <si>
    <t>4153/2015</t>
  </si>
  <si>
    <t>Stropková</t>
  </si>
  <si>
    <t>soused uzavřel při opravě instalace společný uzávěr ve sklepě, otevřeno</t>
  </si>
  <si>
    <t>4113/2015</t>
  </si>
  <si>
    <t>Staroklokotská</t>
  </si>
  <si>
    <t>do cca13:00 hod</t>
  </si>
  <si>
    <t>4065/2015</t>
  </si>
  <si>
    <t>Krakovská 2799</t>
  </si>
  <si>
    <t>4053/2015</t>
  </si>
  <si>
    <t>Laudova 1006/7</t>
  </si>
  <si>
    <t>p. Chládek</t>
  </si>
  <si>
    <t>4040/2015</t>
  </si>
  <si>
    <t>Týnská 190</t>
  </si>
  <si>
    <t>p. Hájek</t>
  </si>
  <si>
    <t>oprava 29.7.-cca do 12 hod.</t>
  </si>
  <si>
    <t>pas GF urezlé šrouby</t>
  </si>
  <si>
    <t>4023/2015</t>
  </si>
  <si>
    <t>Nad Záhybem 184</t>
  </si>
  <si>
    <t>nalezena porucha, oprava ráno</t>
  </si>
  <si>
    <t>Cízler Václav</t>
  </si>
  <si>
    <t>vyrezlý závit u lit. navr. pasu, vypadlý závit</t>
  </si>
  <si>
    <t>4009/2015</t>
  </si>
  <si>
    <t>K Hájence 1218</t>
  </si>
  <si>
    <t>Pysaczyn</t>
  </si>
  <si>
    <t>VÝŠKOVÁ ÚPRAVA HP</t>
  </si>
  <si>
    <t>výšková úprava HP</t>
  </si>
  <si>
    <t>3943/2015</t>
  </si>
  <si>
    <t>3934/2015</t>
  </si>
  <si>
    <t>vytéká z trávníku = teče málo a do kanálu -oprava ráno</t>
  </si>
  <si>
    <t>odbočení 200/100</t>
  </si>
  <si>
    <t>prasklý krk na A odbočce</t>
  </si>
  <si>
    <t>3907/2015</t>
  </si>
  <si>
    <t>SILO - drůbežárna</t>
  </si>
  <si>
    <t>prověřeno na místě,závada nenalezena - mají větší odběr doplňují vodu i do klimatizace -nastačí se tlakovat - malá kapacita VDM</t>
  </si>
  <si>
    <t>prověřeno na místě,závada nenalezena - mají větší odběr doplňují vodu i do klimatizace -nestačí se tlakovat - malá kapacita VDM</t>
  </si>
  <si>
    <t>3891/2015</t>
  </si>
  <si>
    <t>3890/2015</t>
  </si>
  <si>
    <t>3859/2015</t>
  </si>
  <si>
    <t>náměstí Tomáše Bati</t>
  </si>
  <si>
    <t>HP u COOP učiliště</t>
  </si>
  <si>
    <t>3516/2015</t>
  </si>
  <si>
    <t>K Jordánu</t>
  </si>
  <si>
    <t>stížnost na kalnou vodu může být z ulice Za hřištěm, 4 domy mají přípojku až za hydrantem.</t>
  </si>
  <si>
    <t>3806/2015</t>
  </si>
  <si>
    <t>do 12 hod.</t>
  </si>
  <si>
    <t>3752/2015</t>
  </si>
  <si>
    <t>K Oboře 1212</t>
  </si>
  <si>
    <t>p. Čapka</t>
  </si>
  <si>
    <t>pán si stěžuje na vysoký tlak v řadu, údajně mu praskl pojistný ventil, naměřil 6,5 atmosfér</t>
  </si>
  <si>
    <t>na místě byl zjištěn tlak 5,1 baru, byl namontován na víkend měřák</t>
  </si>
  <si>
    <t>Měřeno víkend - datalogger, prům tlak 5 bar</t>
  </si>
  <si>
    <t>3421/2015</t>
  </si>
  <si>
    <t>3643/2015</t>
  </si>
  <si>
    <t>převzal a ukončil Smažík</t>
  </si>
  <si>
    <t>vypadlá ochrana na čerpadle</t>
  </si>
  <si>
    <t>3642/2015</t>
  </si>
  <si>
    <t>Wolkerova 398/6</t>
  </si>
  <si>
    <t>Linhart</t>
  </si>
  <si>
    <t>dotažení šroubení</t>
  </si>
  <si>
    <t>3640/2015</t>
  </si>
  <si>
    <t>Soukeník</t>
  </si>
  <si>
    <t>neteče voda,porucha v arealu</t>
  </si>
  <si>
    <t>prasklý rozvod na stadionu za vodoměrem</t>
  </si>
  <si>
    <t>3615/2015</t>
  </si>
  <si>
    <t>Novákova</t>
  </si>
  <si>
    <t>p. Koubková</t>
  </si>
  <si>
    <t>kontrola red. ventilu</t>
  </si>
  <si>
    <t>3609/2015</t>
  </si>
  <si>
    <t>omezení dodávky vody se týká ul. Palackého, Soukeníku a fotbalového hřiště. Odhad opravy - do 13:30</t>
  </si>
  <si>
    <t>prasklé hrdlo, výřez, TP</t>
  </si>
  <si>
    <t>3601/2015</t>
  </si>
  <si>
    <t>Bydlinského 1621/6</t>
  </si>
  <si>
    <t>výměna navrtávacího pasu</t>
  </si>
  <si>
    <t>3581/2015</t>
  </si>
  <si>
    <t>Vstup do objektu</t>
  </si>
  <si>
    <t>nebylo nic zjištěno</t>
  </si>
  <si>
    <t>prověřeno na místě p. Veselík, nezjištěna závada</t>
  </si>
  <si>
    <t>3580/2015</t>
  </si>
  <si>
    <t>Sportovní 263</t>
  </si>
  <si>
    <t>Vodovod neprovozuje ČEVAK</t>
  </si>
  <si>
    <t>výměna ventilů před a za VDM</t>
  </si>
  <si>
    <t>3549/2015</t>
  </si>
  <si>
    <t>Bydlinského 1669/4</t>
  </si>
  <si>
    <t>p. Kaňková</t>
  </si>
  <si>
    <t>3464/2015</t>
  </si>
  <si>
    <t>Husinecká 21/73</t>
  </si>
  <si>
    <t>Kovaříková</t>
  </si>
  <si>
    <t>3459/2015</t>
  </si>
  <si>
    <t>děravé ocelové potrubí, odhaleno při rek. vodovodu, přepojeno na nový řad PE 110, staré potrubí vyřazeno</t>
  </si>
  <si>
    <t>3452/2015</t>
  </si>
  <si>
    <t>Chýnovská 2860</t>
  </si>
  <si>
    <t>vysoký průtok,z.v. pro autosalon Renault</t>
  </si>
  <si>
    <t>6882/2014</t>
  </si>
  <si>
    <t>K</t>
  </si>
  <si>
    <t>Politických vězňů 1630/5</t>
  </si>
  <si>
    <t>Kočí</t>
  </si>
  <si>
    <t>Ucpaná kanalizace,neodtéká</t>
  </si>
  <si>
    <t>Šich Jiří</t>
  </si>
  <si>
    <t>6645/2014</t>
  </si>
  <si>
    <t>Bejblíkova 213</t>
  </si>
  <si>
    <t>Kótt</t>
  </si>
  <si>
    <t>Ucpaná přípojka</t>
  </si>
  <si>
    <t>6452/2014</t>
  </si>
  <si>
    <t>ČSK PL u VHL-narušení objektu</t>
  </si>
  <si>
    <t>předané panu Břendovi</t>
  </si>
  <si>
    <t>Matějček Radek</t>
  </si>
  <si>
    <t>Provedena kontrola objektu,nezjištěno cizý vniknutí do objektu.Objekt uzavřen a zakodován.</t>
  </si>
  <si>
    <t>6421/2014</t>
  </si>
  <si>
    <t>ČSK Z.Lhota čp32 - Maximální hladina (m)</t>
  </si>
  <si>
    <t>čerpadlo běží,hladina neklesá.Předáno p.Břenda</t>
  </si>
  <si>
    <t>Znečištěná ultrazvuková sonda.Očištěno,potom vše funkční.</t>
  </si>
  <si>
    <t>6389/2014</t>
  </si>
  <si>
    <t>Tomkova 1240/2</t>
  </si>
  <si>
    <t>Vandrovec František</t>
  </si>
  <si>
    <t>6142/2014</t>
  </si>
  <si>
    <t>Varšavská 2714/1</t>
  </si>
  <si>
    <t>OD ŽP</t>
  </si>
  <si>
    <t>Porucha na kanalizačním řadu</t>
  </si>
  <si>
    <t>propadlina u revizní šachty</t>
  </si>
  <si>
    <t>porucha šachta</t>
  </si>
  <si>
    <t>oprava revizní šachty</t>
  </si>
  <si>
    <t>6118/2014</t>
  </si>
  <si>
    <t>ČSK PL Na Břehách - Porucha čerpadla</t>
  </si>
  <si>
    <t>2M1 - porucha</t>
  </si>
  <si>
    <t>Čerpadlo vytaženo a vyčištěno. Čištění celé ČSK feka vozem. Vše v pořádku.</t>
  </si>
  <si>
    <t>5896/2014</t>
  </si>
  <si>
    <t>Husova 261</t>
  </si>
  <si>
    <t>majitel</t>
  </si>
  <si>
    <t>propadlý chodník, neodtéká</t>
  </si>
  <si>
    <t>výměna části potrubí</t>
  </si>
  <si>
    <t>5875/2014</t>
  </si>
  <si>
    <t>Sykora</t>
  </si>
  <si>
    <t>5863/2014</t>
  </si>
  <si>
    <t>ČSK PL Nad Hejtmanem - porucha čerpadla</t>
  </si>
  <si>
    <t>porucha čerpadla 1M1, demontováno a odvezeno do servisu.</t>
  </si>
  <si>
    <t>Odvezeno do servisu B.K.T. Výměna obežného kola, lořisek a mechanické ucpávky. Druhé čerpadlo v provozu.</t>
  </si>
  <si>
    <t>5652/2014</t>
  </si>
  <si>
    <t>ČSK Měšice Východ -porucha kompresoru M3</t>
  </si>
  <si>
    <t>převzal p.Bělohoubek</t>
  </si>
  <si>
    <t>Vypadlý jistič. Nahození a odzkoušení, přeměření elektrikářem, zjištena porucha kompresoru. Provedena demontáž a 24.10. odvezeno do servisu PEMA.</t>
  </si>
  <si>
    <t>5617/2014</t>
  </si>
  <si>
    <t>Fišer -životní prostředí</t>
  </si>
  <si>
    <t>Únik nebezpečných látek</t>
  </si>
  <si>
    <t>Maredův Vrch - látka Fosfotion-isekticidit- (dnes už nepoužívaná,nějaká stará zásoba) - spláchnutá do kanalizace - nějaký vandal jí tam vylil,zásah hasičů , p,Fišer z životního prostředí byl na místě - není životu nebezpečné - nepatrné množství - ale může zaznamenat ČOV - jen pro informaci -stačí předat ráno</t>
  </si>
  <si>
    <t>Velmi malé množství, které neohrozilo kvalitu vypouštěné vody z ČOV.</t>
  </si>
  <si>
    <t>5461/2014</t>
  </si>
  <si>
    <t>ČSK PL Nad Hejtmanem - Výpadek napájení</t>
  </si>
  <si>
    <t>E.ON</t>
  </si>
  <si>
    <t>Nahozen hlavní jistič. Vše v chodu.</t>
  </si>
  <si>
    <t>5396/2014</t>
  </si>
  <si>
    <t>ČSK Čelkovice - Vstup do objektu</t>
  </si>
  <si>
    <t>narušení - převzal p.Břenda</t>
  </si>
  <si>
    <t>špatné zadání odkódovacího hesla</t>
  </si>
  <si>
    <t>1612/2015</t>
  </si>
  <si>
    <t>Stránského 2291</t>
  </si>
  <si>
    <t>p. Pejša</t>
  </si>
  <si>
    <t>1610/2015</t>
  </si>
  <si>
    <t>Nad Hejtmanem 325</t>
  </si>
  <si>
    <t>Zimmel Oldřich</t>
  </si>
  <si>
    <t>Zborcené potrubí</t>
  </si>
  <si>
    <t>výměna 3 bm potrubí</t>
  </si>
  <si>
    <t>1609/2015</t>
  </si>
  <si>
    <t>Rudé armády 614/9</t>
  </si>
  <si>
    <t>p. Borkovcová</t>
  </si>
  <si>
    <t>Vrací se zpět po dešti</t>
  </si>
  <si>
    <t>budova Zdravexu, Lékárna</t>
  </si>
  <si>
    <t>1608/2015</t>
  </si>
  <si>
    <t>2M1</t>
  </si>
  <si>
    <t>TE - ponorná čerpadla na odpadní vodu</t>
  </si>
  <si>
    <t>U čerpadla byl změřen odběr proudu - nebyly naměřeny hodnoty které by byly vyšší než uvádí štítek čerpadla.Byla též provedena vizuelní kontrola množství na výtlaku čerpadla- v normálu.</t>
  </si>
  <si>
    <t>1597/2015</t>
  </si>
  <si>
    <t>Chýnovská 484</t>
  </si>
  <si>
    <t>Lukačovský</t>
  </si>
  <si>
    <t>1596/2015</t>
  </si>
  <si>
    <t>Bělohoubek Radek</t>
  </si>
  <si>
    <t>Provedeno vyčištění čerpadla. Druhé čerpadlo v provozu.</t>
  </si>
  <si>
    <t>1546/2015</t>
  </si>
  <si>
    <t>Provedeno vyčištění čerpadla, druhé v provozu</t>
  </si>
  <si>
    <t>1326/2015</t>
  </si>
  <si>
    <t>Porucha čerpadla 1M1</t>
  </si>
  <si>
    <t>Došlo k ucpání sání čerpadla. Druhé v provozu. Čerpadlo neopravitelné, objednáno nové - KSB.</t>
  </si>
  <si>
    <t>1172/2015</t>
  </si>
  <si>
    <t>Dukelská 630/1</t>
  </si>
  <si>
    <t>Vlček</t>
  </si>
  <si>
    <t>Porucha,výměna přípojka</t>
  </si>
  <si>
    <t>propadlý povrch nad kanalizační přípojku</t>
  </si>
  <si>
    <t>slepá odbočka DN 200, nezabetonovaná</t>
  </si>
  <si>
    <t>1047/2015</t>
  </si>
  <si>
    <t>K. H. Borovského 506/6</t>
  </si>
  <si>
    <t>p. Ševčík</t>
  </si>
  <si>
    <t>1018/2015</t>
  </si>
  <si>
    <t>ČSK Na Břehách - Porucha čerpadla</t>
  </si>
  <si>
    <t>Novák Vlastimil</t>
  </si>
  <si>
    <t>Ucpané čerpadlo-vyčištění,nahození jističe,zprovoznění. Druhé čerpadlo v provozu.</t>
  </si>
  <si>
    <t>822/2015</t>
  </si>
  <si>
    <t>Třebízského 436</t>
  </si>
  <si>
    <t>pobořená kanalizace</t>
  </si>
  <si>
    <t>oprava propadlé kanalizace</t>
  </si>
  <si>
    <t>501/2015</t>
  </si>
  <si>
    <t>Černý</t>
  </si>
  <si>
    <t>vrací se odpady,vytéká voda - opakovaně cca po půl roce</t>
  </si>
  <si>
    <t>444/2015</t>
  </si>
  <si>
    <t>ČSLA 25</t>
  </si>
  <si>
    <t>p.Vaverová</t>
  </si>
  <si>
    <t>ucpané potrubí gumou,patrně z bednění protipovod. opatření</t>
  </si>
  <si>
    <t>430/2015</t>
  </si>
  <si>
    <t>ČSLA 104,33</t>
  </si>
  <si>
    <t>p.Čížek</t>
  </si>
  <si>
    <t>311/2015</t>
  </si>
  <si>
    <t>Třebízského 914/22</t>
  </si>
  <si>
    <t>K. Sixta</t>
  </si>
  <si>
    <t>245/2015</t>
  </si>
  <si>
    <t>ČSK Na Břehách - Porucha čerpadla 2M1</t>
  </si>
  <si>
    <t>porucha přišla 23:37 hod</t>
  </si>
  <si>
    <t>Vyčištění čerpadla, druhé v provozu</t>
  </si>
  <si>
    <t>138/2015</t>
  </si>
  <si>
    <t>Sportovní 250</t>
  </si>
  <si>
    <t>p.Ryklík</t>
  </si>
  <si>
    <t>Ucpaná hlavní kanalizace</t>
  </si>
  <si>
    <t>téměř přetéká za domem,zítra po domluvě pročistí</t>
  </si>
  <si>
    <t>15/2015</t>
  </si>
  <si>
    <t>Palackého 1502</t>
  </si>
  <si>
    <t>3393/2015</t>
  </si>
  <si>
    <t>Palackého 218</t>
  </si>
  <si>
    <t>p. Juráň</t>
  </si>
  <si>
    <t>3294/2015</t>
  </si>
  <si>
    <t>Soběslavská 1190/26</t>
  </si>
  <si>
    <t>p.Prokeš</t>
  </si>
  <si>
    <t>Ucpaná kanalizace</t>
  </si>
  <si>
    <t>3254/2015</t>
  </si>
  <si>
    <t>Jana z Ústí 557/28</t>
  </si>
  <si>
    <t>Šebek</t>
  </si>
  <si>
    <t>předáno p.Klečáková</t>
  </si>
  <si>
    <t>3170/2015</t>
  </si>
  <si>
    <t>Varšavská 2708/2</t>
  </si>
  <si>
    <t>p. Drs</t>
  </si>
  <si>
    <t>3102/2015</t>
  </si>
  <si>
    <t>Angela Kančeva</t>
  </si>
  <si>
    <t>p. Šlapáková</t>
  </si>
  <si>
    <t>3092/2015</t>
  </si>
  <si>
    <t>Porucha dmychadla</t>
  </si>
  <si>
    <t>porucha míchadla,výpadek napětí</t>
  </si>
  <si>
    <t>Břenda Stanislav</t>
  </si>
  <si>
    <t>porucha ČOV</t>
  </si>
  <si>
    <t>TE - míchadlo</t>
  </si>
  <si>
    <t>Po provedené kontrole, nebyl zjištěn výpadek proudu, pouze míchadla. po nahození proudového chrániče bylo míchadlo plně funkční.Jeho výpadek neměl vliv na kvalitu vypouštěných vod.</t>
  </si>
  <si>
    <t>3080/2015</t>
  </si>
  <si>
    <t>Bylo provedeno vyzvednutí a vyčištění čerpadla.Po spuštění bylo čerpadlo funkční.V průběhu poruchy čerpadla bylo plně funkční čerpadlo záskokové.</t>
  </si>
  <si>
    <t>3075/2015</t>
  </si>
  <si>
    <t>M1,M2</t>
  </si>
  <si>
    <t>Čerpadlo bylo vyzvednuto a vyčištěno.Vdobě výpadků čerpadel nedošlo k vystoupání hladiny na Max.hodnotu.poté Čsk plně funkční.</t>
  </si>
  <si>
    <t>2980/2015</t>
  </si>
  <si>
    <t>V Údolní 428</t>
  </si>
  <si>
    <t>Jindrová</t>
  </si>
  <si>
    <t>GIS - šachta kanalizace</t>
  </si>
  <si>
    <t>Propadlina</t>
  </si>
  <si>
    <t>oprava spáry kanalizační šachty</t>
  </si>
  <si>
    <t>2897/2015</t>
  </si>
  <si>
    <t>M2</t>
  </si>
  <si>
    <t>Čerpadlo bylo vyzdviženo z jímky, vyčištěno, zkontrolováno a opět spuštěno do jímky.Poté byla odzkoušena jeho funkce- vše v pořádku.Po dobu poruchy M2 bylo M1 v provozu a plně funkční.</t>
  </si>
  <si>
    <t>2898/2015</t>
  </si>
  <si>
    <t>čerpadlo bylo vyjmuto z jímky vyčištěno zpuštěno zpět do jímky a poté odzkoušena jeho funkce-vše v pořádku.Po dobu poruchy 2M1 bylo čerpadlo1M1 v provozu a plně funkční.</t>
  </si>
  <si>
    <t>2692/2015</t>
  </si>
  <si>
    <t>Pohan</t>
  </si>
  <si>
    <t>Plná kanalizační šachta</t>
  </si>
  <si>
    <t>2308/2015</t>
  </si>
  <si>
    <t>Byl zjištěn vypadlý proudový chránič. Po odstranění závady bylo čerpadlo přeměřeno-naměřeny odpovídající hodnoty, a spuštěno. Čerpadlo se chovalo standartně a čerpalo. Po dobu poruchy M2 bylo M1 v provozu a plně funkční.</t>
  </si>
  <si>
    <t>2301/2015</t>
  </si>
  <si>
    <t>Harantova 1709/31</t>
  </si>
  <si>
    <t>p.Procházková</t>
  </si>
  <si>
    <t>plný sklep</t>
  </si>
  <si>
    <t>2183/2015</t>
  </si>
  <si>
    <t>ČSLA 33</t>
  </si>
  <si>
    <t>p. Szuták</t>
  </si>
  <si>
    <t>2171/2015</t>
  </si>
  <si>
    <t>Havanská 2818/21</t>
  </si>
  <si>
    <t>p.Diviš</t>
  </si>
  <si>
    <t>vedle kanálu</t>
  </si>
  <si>
    <t>obetonováno napojení přípojky do šachty</t>
  </si>
  <si>
    <t>2024/2015</t>
  </si>
  <si>
    <t>p. Kadlec</t>
  </si>
  <si>
    <t>1915/2015</t>
  </si>
  <si>
    <t>Porucha M2</t>
  </si>
  <si>
    <t>Po vytažení čerpadla, bylo zjištěno že je ucpané.Následně bzlo čerpadlo vyčištěno a zprovozněno. Po dobu poruchy M2,bylo čerpadlo M1 funkční a v provozu.</t>
  </si>
  <si>
    <t>1769/2015</t>
  </si>
  <si>
    <t>Maximální hladina (m)</t>
  </si>
  <si>
    <t>Matějíček František</t>
  </si>
  <si>
    <t>čerpadlo M2 nedávalo (zavzdušněné) , přepnuto na M1.</t>
  </si>
  <si>
    <t>1728/2015</t>
  </si>
  <si>
    <t>K. H. Borovského 1507</t>
  </si>
  <si>
    <t>p. Pešulová</t>
  </si>
  <si>
    <t>1702/2015</t>
  </si>
  <si>
    <t>Zahradní 183</t>
  </si>
  <si>
    <t>p. Kamrla</t>
  </si>
  <si>
    <t>1669/2015</t>
  </si>
  <si>
    <t>ČSLA 1</t>
  </si>
  <si>
    <t>ucpaná kanalizace, zjištěno npojení dešt. kanalizace, zřízena revizní šachta</t>
  </si>
  <si>
    <t>5132/2015</t>
  </si>
  <si>
    <t>p.Černý</t>
  </si>
  <si>
    <t>zítra ráno</t>
  </si>
  <si>
    <t>4591/2015</t>
  </si>
  <si>
    <t>Vlivem prudkého děště došlo k výplachu kanalizace a následňe k ucpání čerpadla 2M1.čerpadlo bylo vyčištěno a zprovozněno.Po dobu poruchy bylo čerpadlo 2M2 v provozu a plně funkční.</t>
  </si>
  <si>
    <t>4490/2015</t>
  </si>
  <si>
    <t>kompresoru M3</t>
  </si>
  <si>
    <t>výměna těsnění zpětné klapky</t>
  </si>
  <si>
    <t>TE - kompresor</t>
  </si>
  <si>
    <t>U kompresoru došlo k poruše na zpětném ventilu.Ventil bzl vyměněn za nový.Tato závada neměla vliv na celkový chod ČSK.</t>
  </si>
  <si>
    <t>4457/2015</t>
  </si>
  <si>
    <t>Porucha obou čerpadel</t>
  </si>
  <si>
    <t>Krátkodobý výpadek el.proudu v sítí vlivem bouřky.Při výpadku nedošlo k ůniku odpad. vod z ČSK.</t>
  </si>
  <si>
    <t>4456/2015</t>
  </si>
  <si>
    <t>1M1</t>
  </si>
  <si>
    <t>Novák Vladimír</t>
  </si>
  <si>
    <t>Ucpané čerpadlo 1M1 bylo vyčištěno a zprovozněno.Po dobu opravy bylo 2M2 plně funkční.</t>
  </si>
  <si>
    <t>4444/2015</t>
  </si>
  <si>
    <t>Došlo k přicpání čerpadla a chvilkovému navýšení odběru el. proudu čerpadlem,na což zareagoval jistič výpadkem.Jistič byl pohotovostí natažen a ČSK zprovozněna.Po dobu výpadku nedošlo k úniku odpadních vod z ČSK.</t>
  </si>
  <si>
    <t>4300/2015</t>
  </si>
  <si>
    <t>Farského 2196</t>
  </si>
  <si>
    <t>Cibulková</t>
  </si>
  <si>
    <t>drnčí poklop</t>
  </si>
  <si>
    <t>výměna kpo</t>
  </si>
  <si>
    <t>4155/2015</t>
  </si>
  <si>
    <t>Lužnická 420/10</t>
  </si>
  <si>
    <t>oprava zborceného potrubí</t>
  </si>
  <si>
    <t>4151/2015</t>
  </si>
  <si>
    <t>Při kontrole zjištěn výpadek hl. jističe ČSK z důvodu nadpětí, způsobeného poruchou čerpadla.Čerpadlo bylo zkontrolováno a přeměřeno. Po dobu výpadku nenastal stav, kdy by se z akumulaceční jímky odlehčovalo.</t>
  </si>
  <si>
    <t>4045/2015</t>
  </si>
  <si>
    <t>Okružní 260/19</t>
  </si>
  <si>
    <t>Fridrichovská</t>
  </si>
  <si>
    <t>odkopali přípojku - lehce teče</t>
  </si>
  <si>
    <t>opravu provede majitel, přípojka na vlastním pozemku</t>
  </si>
  <si>
    <t>3945/2015</t>
  </si>
  <si>
    <t>Porucha čerpadla 2M1</t>
  </si>
  <si>
    <t>Kubart Martin</t>
  </si>
  <si>
    <t>Zjištěno ucpané čerpadlo,po vyčištění plně funkční.Po dobu ucpání čerpadla ,bylo v provozu čerpadlo záložní.</t>
  </si>
  <si>
    <t>3768/2015</t>
  </si>
  <si>
    <t>Při kontole zjištěn výpadek proudové ochrany čerpadla. Čerpadlo spuštěno a přeměřeno- v pořádku. Po dobu výpadku bylo v provozu čerpadlo záložní.</t>
  </si>
  <si>
    <t>3767/2015</t>
  </si>
  <si>
    <t>stanice neobnovila provoz</t>
  </si>
  <si>
    <t>porucha e.on</t>
  </si>
  <si>
    <t>Při kontrole zjištěn výpadek proudového chrániče.Čerpadlo zkontrolováno a zprovozněno. \po dobu poruchy bylo v provozu čerpadlo záložní.</t>
  </si>
  <si>
    <t>3582/2015</t>
  </si>
  <si>
    <t>Při provedené kontrole nebyl zjištěn výpadek, v době kontroly bylo čerpadlo funkční.Zřemě chybná hláška vyhodnocovacího zařízení.</t>
  </si>
  <si>
    <t>3574/2015</t>
  </si>
  <si>
    <t>Zjištěno ucpané čerpadlo.čerpadlo bylo vyčištěno a zprovozněno.Po dobu poruchy bylo v provozu záložní čerpadlo.</t>
  </si>
  <si>
    <t>3543/2015</t>
  </si>
  <si>
    <t>Ševčík</t>
  </si>
  <si>
    <t>propadlá revizní šachta</t>
  </si>
  <si>
    <t>okolo zaústění dešťové přípojky -opraveno vymazáním</t>
  </si>
  <si>
    <t>3524/2015</t>
  </si>
  <si>
    <t>Berlínská 2749/3</t>
  </si>
  <si>
    <t>v komunikaci,ohrazeno</t>
  </si>
  <si>
    <t>významná  havarie</t>
  </si>
  <si>
    <t xml:space="preserve">ostatní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</si>
</sst>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dd/mm/yyyy\ hh:mm"/>
  </numFmts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10"/>
      <color rgb="FF000000"/>
      <name val="Arial"/>
      <family val="2"/>
    </font>
    <font>
      <sz val="8"/>
      <color rgb="FF000000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4">
    <xf numFmtId="0" fontId="0" fillId="0" borderId="0" xfId="0"/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2" fontId="4" fillId="0" borderId="1" xfId="0" applyNumberFormat="1" applyFont="1" applyFill="1" applyBorder="1" applyAlignment="1">
      <alignment vertical="center" wrapText="1"/>
    </xf>
    <xf numFmtId="22" fontId="4" fillId="2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4" fillId="5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4" fontId="1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1" fontId="4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165" fontId="4" fillId="2" borderId="1" xfId="1" applyNumberFormat="1" applyFont="1" applyFill="1" applyBorder="1" applyAlignment="1">
      <alignment horizontal="left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5" borderId="0" xfId="0" applyFont="1" applyFill="1"/>
    <xf numFmtId="46" fontId="1" fillId="5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4" borderId="0" xfId="0" applyFill="1" applyAlignment="1">
      <alignment horizontal="center" vertical="center" wrapText="1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0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22" fontId="1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22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22" fontId="1" fillId="5" borderId="1" xfId="0" applyNumberFormat="1" applyFont="1" applyFill="1" applyBorder="1" applyAlignment="1">
      <alignment horizontal="left" vertical="center" wrapText="1"/>
    </xf>
    <xf numFmtId="164" fontId="8" fillId="5" borderId="1" xfId="1" applyNumberFormat="1" applyFont="1" applyFill="1" applyBorder="1" applyAlignment="1">
      <alignment horizontal="center" vertical="center" wrapText="1"/>
    </xf>
    <xf numFmtId="0" fontId="0" fillId="5" borderId="0" xfId="0" applyFill="1"/>
    <xf numFmtId="0" fontId="1" fillId="5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5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2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left" vertical="center" wrapText="1"/>
    </xf>
    <xf numFmtId="22" fontId="1" fillId="2" borderId="1" xfId="0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2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/>
    <xf numFmtId="3" fontId="1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vertical="center" wrapText="1"/>
    </xf>
    <xf numFmtId="22" fontId="1" fillId="5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3" fontId="1" fillId="5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22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/>
    <xf numFmtId="3" fontId="4" fillId="0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22" fontId="4" fillId="5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6" fontId="8" fillId="5" borderId="1" xfId="1" applyNumberFormat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6" fontId="8" fillId="0" borderId="1" xfId="1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left" vertical="center" wrapText="1"/>
    </xf>
    <xf numFmtId="165" fontId="4" fillId="0" borderId="3" xfId="1" applyNumberFormat="1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center" vertical="center" wrapText="1"/>
    </xf>
    <xf numFmtId="46" fontId="8" fillId="0" borderId="3" xfId="1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center" vertical="center" wrapText="1"/>
    </xf>
    <xf numFmtId="22" fontId="1" fillId="5" borderId="6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 vertical="center" wrapText="1"/>
    </xf>
    <xf numFmtId="3" fontId="1" fillId="5" borderId="6" xfId="0" applyNumberFormat="1" applyFont="1" applyFill="1" applyBorder="1" applyAlignment="1">
      <alignment horizontal="left" vertical="center" wrapText="1"/>
    </xf>
    <xf numFmtId="46" fontId="8" fillId="5" borderId="6" xfId="1" applyNumberFormat="1" applyFont="1" applyFill="1" applyBorder="1" applyAlignment="1">
      <alignment horizontal="left" vertical="center" wrapText="1"/>
    </xf>
    <xf numFmtId="22" fontId="1" fillId="5" borderId="6" xfId="0" applyNumberFormat="1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2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2" fontId="1" fillId="0" borderId="1" xfId="0" applyNumberFormat="1" applyFont="1" applyBorder="1" applyAlignment="1">
      <alignment horizontal="left" vertical="center" wrapText="1"/>
    </xf>
    <xf numFmtId="46" fontId="1" fillId="0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22" fontId="1" fillId="0" borderId="1" xfId="0" applyNumberFormat="1" applyFont="1" applyBorder="1" applyAlignment="1">
      <alignment vertical="center" wrapText="1"/>
    </xf>
    <xf numFmtId="46" fontId="1" fillId="4" borderId="1" xfId="1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2">
    <cellStyle name="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305"/>
  <sheetViews>
    <sheetView tabSelected="1" zoomScale="99" zoomScaleNormal="99" workbookViewId="0">
      <selection activeCell="AF16" sqref="AF16"/>
    </sheetView>
  </sheetViews>
  <sheetFormatPr defaultRowHeight="14.4" x14ac:dyDescent="0.3"/>
  <cols>
    <col min="6" max="6" width="14.21875" customWidth="1"/>
    <col min="11" max="11" width="10.77734375" customWidth="1"/>
    <col min="14" max="15" width="14" customWidth="1"/>
    <col min="16" max="16" width="15.88671875" customWidth="1"/>
    <col min="18" max="18" width="13.5546875" customWidth="1"/>
    <col min="19" max="19" width="16.77734375" customWidth="1"/>
    <col min="31" max="187" width="8.88671875" style="48"/>
  </cols>
  <sheetData>
    <row r="1" spans="1:187" s="33" customFormat="1" ht="28.8" x14ac:dyDescent="0.3">
      <c r="A1" s="30" t="s">
        <v>259</v>
      </c>
      <c r="B1" s="30" t="s">
        <v>260</v>
      </c>
      <c r="C1" s="31" t="s">
        <v>261</v>
      </c>
      <c r="D1" s="31" t="s">
        <v>262</v>
      </c>
      <c r="E1" s="31" t="s">
        <v>263</v>
      </c>
      <c r="F1" s="31" t="s">
        <v>7</v>
      </c>
      <c r="G1" s="31" t="s">
        <v>0</v>
      </c>
      <c r="H1" s="31" t="s">
        <v>1</v>
      </c>
      <c r="I1" s="31" t="s">
        <v>2</v>
      </c>
      <c r="J1" s="31" t="s">
        <v>8</v>
      </c>
      <c r="K1" s="31" t="s">
        <v>264</v>
      </c>
      <c r="L1" s="31" t="s">
        <v>9</v>
      </c>
      <c r="M1" s="31" t="s">
        <v>10</v>
      </c>
      <c r="N1" s="31" t="s">
        <v>265</v>
      </c>
      <c r="O1" s="31" t="s">
        <v>11</v>
      </c>
      <c r="P1" s="31" t="s">
        <v>12</v>
      </c>
      <c r="Q1" s="32" t="s">
        <v>266</v>
      </c>
      <c r="R1" s="31" t="s">
        <v>13</v>
      </c>
      <c r="S1" s="31" t="s">
        <v>14</v>
      </c>
      <c r="T1" s="31" t="s">
        <v>15</v>
      </c>
      <c r="U1" s="31" t="s">
        <v>16</v>
      </c>
      <c r="V1" s="31" t="s">
        <v>17</v>
      </c>
      <c r="W1" s="31" t="s">
        <v>18</v>
      </c>
      <c r="X1" s="31" t="s">
        <v>19</v>
      </c>
      <c r="Y1" s="31" t="s">
        <v>267</v>
      </c>
      <c r="Z1" s="31" t="s">
        <v>268</v>
      </c>
      <c r="AA1" s="31" t="s">
        <v>45</v>
      </c>
      <c r="AB1" s="31" t="s">
        <v>46</v>
      </c>
      <c r="AC1" s="31" t="s">
        <v>47</v>
      </c>
      <c r="AD1" s="31" t="s">
        <v>48</v>
      </c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  <c r="CW1" s="92"/>
      <c r="CX1" s="92"/>
      <c r="CY1" s="92"/>
      <c r="CZ1" s="92"/>
      <c r="DA1" s="92"/>
      <c r="DB1" s="92"/>
      <c r="DC1" s="92"/>
      <c r="DD1" s="92"/>
      <c r="DE1" s="92"/>
      <c r="DF1" s="92"/>
      <c r="DG1" s="92"/>
      <c r="DH1" s="92"/>
      <c r="DI1" s="92"/>
      <c r="DJ1" s="92"/>
      <c r="DK1" s="92"/>
      <c r="DL1" s="92"/>
      <c r="DM1" s="92"/>
      <c r="DN1" s="92"/>
      <c r="DO1" s="92"/>
      <c r="DP1" s="92"/>
      <c r="DQ1" s="92"/>
      <c r="DR1" s="92"/>
      <c r="DS1" s="92"/>
      <c r="DT1" s="92"/>
      <c r="DU1" s="92"/>
      <c r="DV1" s="92"/>
      <c r="DW1" s="92"/>
      <c r="DX1" s="92"/>
      <c r="DY1" s="92"/>
      <c r="DZ1" s="92"/>
      <c r="EA1" s="92"/>
      <c r="EB1" s="92"/>
      <c r="EC1" s="92"/>
      <c r="ED1" s="92"/>
      <c r="EE1" s="92"/>
      <c r="EF1" s="92"/>
      <c r="EG1" s="92"/>
      <c r="EH1" s="92"/>
      <c r="EI1" s="92"/>
      <c r="EJ1" s="92"/>
      <c r="EK1" s="92"/>
      <c r="EL1" s="92"/>
      <c r="EM1" s="92"/>
      <c r="EN1" s="92"/>
      <c r="EO1" s="92"/>
      <c r="EP1" s="92"/>
      <c r="EQ1" s="92"/>
      <c r="ER1" s="92"/>
      <c r="ES1" s="92"/>
      <c r="ET1" s="92"/>
      <c r="EU1" s="92"/>
      <c r="EV1" s="92"/>
      <c r="EW1" s="92"/>
      <c r="EX1" s="92"/>
      <c r="EY1" s="92"/>
      <c r="EZ1" s="92"/>
      <c r="FA1" s="92"/>
      <c r="FB1" s="92"/>
      <c r="FC1" s="92"/>
      <c r="FD1" s="92"/>
      <c r="FE1" s="92"/>
      <c r="FF1" s="92"/>
      <c r="FG1" s="92"/>
      <c r="FH1" s="92"/>
      <c r="FI1" s="92"/>
      <c r="FJ1" s="92"/>
      <c r="FK1" s="92"/>
      <c r="FL1" s="92"/>
      <c r="FM1" s="92"/>
      <c r="FN1" s="92"/>
      <c r="FO1" s="92"/>
      <c r="FP1" s="92"/>
      <c r="FQ1" s="92"/>
      <c r="FR1" s="92"/>
      <c r="FS1" s="92"/>
      <c r="FT1" s="92"/>
      <c r="FU1" s="92"/>
      <c r="FV1" s="92"/>
      <c r="FW1" s="92"/>
      <c r="FX1" s="92"/>
      <c r="FY1" s="92"/>
      <c r="FZ1" s="92"/>
      <c r="GA1" s="92"/>
      <c r="GB1" s="92"/>
      <c r="GC1" s="92"/>
      <c r="GD1" s="92"/>
      <c r="GE1" s="92"/>
    </row>
    <row r="2" spans="1:187" s="1" customFormat="1" ht="55.2" customHeight="1" x14ac:dyDescent="0.2">
      <c r="A2" s="34"/>
      <c r="B2" s="34"/>
      <c r="C2" s="21" t="s">
        <v>185</v>
      </c>
      <c r="D2" s="35" t="s">
        <v>269</v>
      </c>
      <c r="E2" s="21">
        <v>2</v>
      </c>
      <c r="F2" s="22">
        <v>41991.689583333333</v>
      </c>
      <c r="G2" s="21" t="s">
        <v>3</v>
      </c>
      <c r="H2" s="21" t="s">
        <v>3</v>
      </c>
      <c r="I2" s="21" t="s">
        <v>186</v>
      </c>
      <c r="J2" s="21" t="s">
        <v>159</v>
      </c>
      <c r="K2" s="34"/>
      <c r="L2" s="21" t="s">
        <v>22</v>
      </c>
      <c r="M2" s="21" t="s">
        <v>187</v>
      </c>
      <c r="N2" s="21" t="s">
        <v>188</v>
      </c>
      <c r="O2" s="22">
        <v>41991.69027777778</v>
      </c>
      <c r="P2" s="22">
        <v>41991.791666666664</v>
      </c>
      <c r="Q2" s="23">
        <v>0.101388888884685</v>
      </c>
      <c r="R2" s="24"/>
      <c r="S2" s="22">
        <v>41991.843055555553</v>
      </c>
      <c r="T2" s="25" t="s">
        <v>73</v>
      </c>
      <c r="U2" s="34"/>
      <c r="V2" s="34"/>
      <c r="W2" s="34"/>
      <c r="X2" s="6">
        <v>30</v>
      </c>
      <c r="Y2" s="34"/>
      <c r="Z2" s="34"/>
      <c r="AA2" s="21" t="s">
        <v>62</v>
      </c>
      <c r="AB2" s="21" t="s">
        <v>52</v>
      </c>
      <c r="AC2" s="21" t="s">
        <v>139</v>
      </c>
      <c r="AD2" s="21" t="s">
        <v>189</v>
      </c>
    </row>
    <row r="3" spans="1:187" s="1" customFormat="1" ht="58.2" customHeight="1" x14ac:dyDescent="0.2">
      <c r="A3" s="36"/>
      <c r="B3" s="36"/>
      <c r="C3" s="15" t="s">
        <v>190</v>
      </c>
      <c r="D3" s="37" t="s">
        <v>269</v>
      </c>
      <c r="E3" s="15">
        <v>3</v>
      </c>
      <c r="F3" s="16">
        <v>41991.34652777778</v>
      </c>
      <c r="G3" s="15" t="s">
        <v>3</v>
      </c>
      <c r="H3" s="15" t="s">
        <v>3</v>
      </c>
      <c r="I3" s="15" t="s">
        <v>94</v>
      </c>
      <c r="J3" s="15" t="s">
        <v>76</v>
      </c>
      <c r="K3" s="36"/>
      <c r="L3" s="15" t="s">
        <v>27</v>
      </c>
      <c r="M3" s="15" t="s">
        <v>191</v>
      </c>
      <c r="N3" s="15" t="s">
        <v>192</v>
      </c>
      <c r="O3" s="16">
        <v>41992.364583333336</v>
      </c>
      <c r="P3" s="16">
        <v>41992.463888888888</v>
      </c>
      <c r="Q3" s="17">
        <v>9.9305555551836733E-2</v>
      </c>
      <c r="R3" s="18"/>
      <c r="S3" s="16">
        <v>41992.463888888888</v>
      </c>
      <c r="T3" s="26" t="s">
        <v>20</v>
      </c>
      <c r="U3" s="36"/>
      <c r="V3" s="36"/>
      <c r="W3" s="36"/>
      <c r="X3" s="19">
        <v>1</v>
      </c>
      <c r="Y3" s="36"/>
      <c r="Z3" s="36"/>
      <c r="AA3" s="15" t="s">
        <v>85</v>
      </c>
      <c r="AB3" s="15" t="s">
        <v>49</v>
      </c>
      <c r="AC3" s="15" t="s">
        <v>55</v>
      </c>
      <c r="AD3" s="15" t="s">
        <v>193</v>
      </c>
    </row>
    <row r="4" spans="1:187" s="1" customFormat="1" ht="61.2" customHeight="1" x14ac:dyDescent="0.2">
      <c r="A4" s="36"/>
      <c r="B4" s="36"/>
      <c r="C4" s="15" t="s">
        <v>194</v>
      </c>
      <c r="D4" s="37" t="s">
        <v>269</v>
      </c>
      <c r="E4" s="15">
        <v>3</v>
      </c>
      <c r="F4" s="16">
        <v>41988.372916666667</v>
      </c>
      <c r="G4" s="15" t="s">
        <v>3</v>
      </c>
      <c r="H4" s="15" t="s">
        <v>3</v>
      </c>
      <c r="I4" s="15" t="s">
        <v>134</v>
      </c>
      <c r="J4" s="15" t="s">
        <v>28</v>
      </c>
      <c r="K4" s="36"/>
      <c r="L4" s="15" t="s">
        <v>22</v>
      </c>
      <c r="M4" s="15" t="s">
        <v>195</v>
      </c>
      <c r="N4" s="15" t="s">
        <v>188</v>
      </c>
      <c r="O4" s="16">
        <v>41988.354166666664</v>
      </c>
      <c r="P4" s="16">
        <v>41988.706250000003</v>
      </c>
      <c r="Q4" s="17">
        <v>0.35208333333866904</v>
      </c>
      <c r="R4" s="18"/>
      <c r="S4" s="16">
        <v>41988.706250000003</v>
      </c>
      <c r="T4" s="26" t="s">
        <v>21</v>
      </c>
      <c r="U4" s="36"/>
      <c r="V4" s="36"/>
      <c r="W4" s="36"/>
      <c r="X4" s="19"/>
      <c r="Y4" s="36"/>
      <c r="Z4" s="36"/>
      <c r="AA4" s="15" t="s">
        <v>62</v>
      </c>
      <c r="AB4" s="15" t="s">
        <v>54</v>
      </c>
      <c r="AC4" s="15" t="s">
        <v>50</v>
      </c>
      <c r="AD4" s="15" t="s">
        <v>196</v>
      </c>
    </row>
    <row r="5" spans="1:187" s="1" customFormat="1" ht="70.2" customHeight="1" x14ac:dyDescent="0.2">
      <c r="A5" s="36"/>
      <c r="B5" s="36"/>
      <c r="C5" s="15" t="s">
        <v>197</v>
      </c>
      <c r="D5" s="37" t="s">
        <v>269</v>
      </c>
      <c r="E5" s="15">
        <v>3</v>
      </c>
      <c r="F5" s="16">
        <v>41983.32916666667</v>
      </c>
      <c r="G5" s="15" t="s">
        <v>3</v>
      </c>
      <c r="H5" s="15" t="s">
        <v>3</v>
      </c>
      <c r="I5" s="15" t="s">
        <v>171</v>
      </c>
      <c r="J5" s="15" t="s">
        <v>28</v>
      </c>
      <c r="K5" s="36"/>
      <c r="L5" s="15" t="s">
        <v>22</v>
      </c>
      <c r="M5" s="15" t="s">
        <v>198</v>
      </c>
      <c r="N5" s="15" t="s">
        <v>188</v>
      </c>
      <c r="O5" s="16">
        <v>41983.337500000001</v>
      </c>
      <c r="P5" s="16">
        <v>41984.583333333336</v>
      </c>
      <c r="Q5" s="17">
        <v>0</v>
      </c>
      <c r="R5" s="20"/>
      <c r="S5" s="16">
        <v>41984.583333333336</v>
      </c>
      <c r="T5" s="26" t="s">
        <v>21</v>
      </c>
      <c r="U5" s="36"/>
      <c r="V5" s="36"/>
      <c r="W5" s="36"/>
      <c r="X5" s="19"/>
      <c r="Y5" s="36"/>
      <c r="Z5" s="36"/>
      <c r="AA5" s="15" t="s">
        <v>62</v>
      </c>
      <c r="AB5" s="15" t="s">
        <v>54</v>
      </c>
      <c r="AC5" s="15" t="s">
        <v>50</v>
      </c>
      <c r="AD5" s="15" t="s">
        <v>199</v>
      </c>
    </row>
    <row r="6" spans="1:187" s="1" customFormat="1" ht="54.6" customHeight="1" x14ac:dyDescent="0.2">
      <c r="A6" s="36"/>
      <c r="B6" s="36"/>
      <c r="C6" s="15" t="s">
        <v>200</v>
      </c>
      <c r="D6" s="37" t="s">
        <v>269</v>
      </c>
      <c r="E6" s="15">
        <v>3</v>
      </c>
      <c r="F6" s="16">
        <v>41978.518055555556</v>
      </c>
      <c r="G6" s="15" t="s">
        <v>3</v>
      </c>
      <c r="H6" s="15" t="s">
        <v>3</v>
      </c>
      <c r="I6" s="15" t="s">
        <v>201</v>
      </c>
      <c r="J6" s="15" t="s">
        <v>28</v>
      </c>
      <c r="K6" s="36"/>
      <c r="L6" s="15" t="s">
        <v>22</v>
      </c>
      <c r="M6" s="15"/>
      <c r="N6" s="15" t="s">
        <v>188</v>
      </c>
      <c r="O6" s="16">
        <v>41978.519444444442</v>
      </c>
      <c r="P6" s="16">
        <v>41978.644444444442</v>
      </c>
      <c r="Q6" s="17">
        <v>0.125</v>
      </c>
      <c r="R6" s="18"/>
      <c r="S6" s="16">
        <v>41978.644444444442</v>
      </c>
      <c r="T6" s="26" t="s">
        <v>21</v>
      </c>
      <c r="U6" s="36"/>
      <c r="V6" s="36"/>
      <c r="W6" s="36"/>
      <c r="X6" s="19">
        <v>6</v>
      </c>
      <c r="Y6" s="36"/>
      <c r="Z6" s="36"/>
      <c r="AA6" s="15" t="s">
        <v>53</v>
      </c>
      <c r="AB6" s="15" t="s">
        <v>65</v>
      </c>
      <c r="AC6" s="15" t="s">
        <v>139</v>
      </c>
      <c r="AD6" s="15" t="s">
        <v>202</v>
      </c>
    </row>
    <row r="7" spans="1:187" s="1" customFormat="1" ht="40.799999999999997" x14ac:dyDescent="0.2">
      <c r="A7" s="36"/>
      <c r="B7" s="36"/>
      <c r="C7" s="15" t="s">
        <v>203</v>
      </c>
      <c r="D7" s="37" t="s">
        <v>269</v>
      </c>
      <c r="E7" s="15">
        <v>3</v>
      </c>
      <c r="F7" s="16">
        <v>41975.387499999997</v>
      </c>
      <c r="G7" s="15" t="s">
        <v>3</v>
      </c>
      <c r="H7" s="15" t="s">
        <v>3</v>
      </c>
      <c r="I7" s="15" t="s">
        <v>204</v>
      </c>
      <c r="J7" s="15" t="s">
        <v>87</v>
      </c>
      <c r="K7" s="36"/>
      <c r="L7" s="15" t="s">
        <v>22</v>
      </c>
      <c r="M7" s="15"/>
      <c r="N7" s="15" t="s">
        <v>205</v>
      </c>
      <c r="O7" s="16">
        <v>41975.388888888891</v>
      </c>
      <c r="P7" s="16">
        <v>41975.503472222219</v>
      </c>
      <c r="Q7" s="17">
        <v>0.11458333332848269</v>
      </c>
      <c r="R7" s="18"/>
      <c r="S7" s="16">
        <v>41975.503472222219</v>
      </c>
      <c r="T7" s="26" t="s">
        <v>21</v>
      </c>
      <c r="U7" s="36"/>
      <c r="V7" s="36"/>
      <c r="W7" s="36"/>
      <c r="X7" s="19">
        <v>2</v>
      </c>
      <c r="Y7" s="36"/>
      <c r="Z7" s="36"/>
      <c r="AA7" s="15" t="s">
        <v>56</v>
      </c>
      <c r="AB7" s="15" t="s">
        <v>54</v>
      </c>
      <c r="AC7" s="15" t="s">
        <v>50</v>
      </c>
      <c r="AD7" s="15" t="s">
        <v>206</v>
      </c>
    </row>
    <row r="8" spans="1:187" s="1" customFormat="1" ht="40.799999999999997" x14ac:dyDescent="0.2">
      <c r="A8" s="36"/>
      <c r="B8" s="36"/>
      <c r="C8" s="15" t="s">
        <v>207</v>
      </c>
      <c r="D8" s="37" t="s">
        <v>269</v>
      </c>
      <c r="E8" s="15">
        <v>3</v>
      </c>
      <c r="F8" s="16">
        <v>41975.344444444447</v>
      </c>
      <c r="G8" s="15" t="s">
        <v>4</v>
      </c>
      <c r="H8" s="15" t="s">
        <v>4</v>
      </c>
      <c r="I8" s="15" t="s">
        <v>208</v>
      </c>
      <c r="J8" s="15" t="s">
        <v>31</v>
      </c>
      <c r="K8" s="36"/>
      <c r="L8" s="15" t="s">
        <v>22</v>
      </c>
      <c r="M8" s="15" t="s">
        <v>209</v>
      </c>
      <c r="N8" s="15" t="s">
        <v>210</v>
      </c>
      <c r="O8" s="16">
        <v>41975.345833333333</v>
      </c>
      <c r="P8" s="16">
        <v>41975.424305555556</v>
      </c>
      <c r="Q8" s="17">
        <v>7.8472222223354038E-2</v>
      </c>
      <c r="R8" s="18"/>
      <c r="S8" s="16">
        <v>41975.425000000003</v>
      </c>
      <c r="T8" s="26" t="s">
        <v>80</v>
      </c>
      <c r="U8" s="36"/>
      <c r="V8" s="36"/>
      <c r="W8" s="36"/>
      <c r="X8" s="19">
        <v>4</v>
      </c>
      <c r="Y8" s="36"/>
      <c r="Z8" s="36"/>
      <c r="AA8" s="15" t="s">
        <v>53</v>
      </c>
      <c r="AB8" s="15" t="s">
        <v>54</v>
      </c>
      <c r="AC8" s="15" t="s">
        <v>55</v>
      </c>
      <c r="AD8" s="15"/>
    </row>
    <row r="9" spans="1:187" s="1" customFormat="1" ht="40.799999999999997" x14ac:dyDescent="0.2">
      <c r="A9" s="36"/>
      <c r="B9" s="36"/>
      <c r="C9" s="15" t="s">
        <v>211</v>
      </c>
      <c r="D9" s="37" t="s">
        <v>269</v>
      </c>
      <c r="E9" s="15">
        <v>3</v>
      </c>
      <c r="F9" s="16">
        <v>41973.991666666669</v>
      </c>
      <c r="G9" s="15" t="s">
        <v>3</v>
      </c>
      <c r="H9" s="15" t="s">
        <v>3</v>
      </c>
      <c r="I9" s="15" t="s">
        <v>212</v>
      </c>
      <c r="J9" s="15" t="s">
        <v>213</v>
      </c>
      <c r="K9" s="36"/>
      <c r="L9" s="15" t="s">
        <v>22</v>
      </c>
      <c r="M9" s="15"/>
      <c r="N9" s="15" t="s">
        <v>214</v>
      </c>
      <c r="O9" s="16">
        <v>41974.029861111114</v>
      </c>
      <c r="P9" s="16">
        <v>41974.647916666669</v>
      </c>
      <c r="Q9" s="17">
        <v>0.61805555555474712</v>
      </c>
      <c r="R9" s="18"/>
      <c r="S9" s="16">
        <v>41974.647916666669</v>
      </c>
      <c r="T9" s="26" t="s">
        <v>21</v>
      </c>
      <c r="U9" s="36"/>
      <c r="V9" s="36"/>
      <c r="W9" s="36"/>
      <c r="X9" s="19"/>
      <c r="Y9" s="36"/>
      <c r="Z9" s="36"/>
      <c r="AA9" s="15" t="s">
        <v>57</v>
      </c>
      <c r="AB9" s="15" t="s">
        <v>54</v>
      </c>
      <c r="AC9" s="15" t="s">
        <v>50</v>
      </c>
      <c r="AD9" s="15" t="s">
        <v>215</v>
      </c>
    </row>
    <row r="10" spans="1:187" s="1" customFormat="1" ht="82.8" customHeight="1" x14ac:dyDescent="0.2">
      <c r="A10" s="36"/>
      <c r="B10" s="36"/>
      <c r="C10" s="15" t="s">
        <v>216</v>
      </c>
      <c r="D10" s="37" t="s">
        <v>269</v>
      </c>
      <c r="E10" s="15">
        <v>3</v>
      </c>
      <c r="F10" s="16">
        <v>41972.296527777777</v>
      </c>
      <c r="G10" s="15" t="s">
        <v>3</v>
      </c>
      <c r="H10" s="15" t="s">
        <v>3</v>
      </c>
      <c r="I10" s="15" t="s">
        <v>217</v>
      </c>
      <c r="J10" s="15" t="s">
        <v>28</v>
      </c>
      <c r="K10" s="36"/>
      <c r="L10" s="15" t="s">
        <v>27</v>
      </c>
      <c r="M10" s="15" t="s">
        <v>218</v>
      </c>
      <c r="N10" s="15" t="s">
        <v>188</v>
      </c>
      <c r="O10" s="16">
        <v>41973.572916666664</v>
      </c>
      <c r="P10" s="16">
        <v>41974.458333333336</v>
      </c>
      <c r="Q10" s="17">
        <v>0.88541666667151731</v>
      </c>
      <c r="R10" s="20" t="s">
        <v>75</v>
      </c>
      <c r="S10" s="16">
        <v>41974.458333333336</v>
      </c>
      <c r="T10" s="26" t="s">
        <v>20</v>
      </c>
      <c r="U10" s="36"/>
      <c r="V10" s="36"/>
      <c r="W10" s="36"/>
      <c r="X10" s="19">
        <v>1</v>
      </c>
      <c r="Y10" s="36"/>
      <c r="Z10" s="36"/>
      <c r="AA10" s="15" t="s">
        <v>57</v>
      </c>
      <c r="AB10" s="15" t="s">
        <v>54</v>
      </c>
      <c r="AC10" s="15" t="s">
        <v>55</v>
      </c>
      <c r="AD10" s="15" t="s">
        <v>219</v>
      </c>
    </row>
    <row r="11" spans="1:187" s="1" customFormat="1" ht="40.799999999999997" x14ac:dyDescent="0.2">
      <c r="A11" s="36"/>
      <c r="B11" s="36"/>
      <c r="C11" s="15" t="s">
        <v>220</v>
      </c>
      <c r="D11" s="37" t="s">
        <v>269</v>
      </c>
      <c r="E11" s="15">
        <v>3</v>
      </c>
      <c r="F11" s="16">
        <v>41970.343055555553</v>
      </c>
      <c r="G11" s="15" t="s">
        <v>4</v>
      </c>
      <c r="H11" s="15" t="s">
        <v>4</v>
      </c>
      <c r="I11" s="15" t="s">
        <v>221</v>
      </c>
      <c r="J11" s="15" t="s">
        <v>31</v>
      </c>
      <c r="K11" s="36"/>
      <c r="L11" s="15" t="s">
        <v>22</v>
      </c>
      <c r="M11" s="15" t="s">
        <v>222</v>
      </c>
      <c r="N11" s="15" t="s">
        <v>210</v>
      </c>
      <c r="O11" s="16">
        <v>41970.344444444447</v>
      </c>
      <c r="P11" s="16">
        <v>41970.465277777781</v>
      </c>
      <c r="Q11" s="17">
        <v>0.12083333333430346</v>
      </c>
      <c r="R11" s="18"/>
      <c r="S11" s="16">
        <v>41970.465277777781</v>
      </c>
      <c r="T11" s="26" t="s">
        <v>80</v>
      </c>
      <c r="U11" s="36"/>
      <c r="V11" s="36"/>
      <c r="W11" s="36"/>
      <c r="X11" s="19">
        <v>6</v>
      </c>
      <c r="Y11" s="36"/>
      <c r="Z11" s="36"/>
      <c r="AA11" s="15" t="s">
        <v>53</v>
      </c>
      <c r="AB11" s="15" t="s">
        <v>54</v>
      </c>
      <c r="AC11" s="15" t="s">
        <v>55</v>
      </c>
      <c r="AD11" s="15"/>
    </row>
    <row r="12" spans="1:187" s="1" customFormat="1" ht="30.6" x14ac:dyDescent="0.2">
      <c r="A12" s="34"/>
      <c r="B12" s="34"/>
      <c r="C12" s="21" t="s">
        <v>223</v>
      </c>
      <c r="D12" s="35" t="s">
        <v>269</v>
      </c>
      <c r="E12" s="21">
        <v>2</v>
      </c>
      <c r="F12" s="22">
        <v>41968.388888888891</v>
      </c>
      <c r="G12" s="21" t="s">
        <v>4</v>
      </c>
      <c r="H12" s="21" t="s">
        <v>4</v>
      </c>
      <c r="I12" s="21" t="s">
        <v>224</v>
      </c>
      <c r="J12" s="21" t="s">
        <v>31</v>
      </c>
      <c r="K12" s="34"/>
      <c r="L12" s="21" t="s">
        <v>27</v>
      </c>
      <c r="M12" s="21"/>
      <c r="N12" s="21" t="s">
        <v>210</v>
      </c>
      <c r="O12" s="22">
        <v>41968.38958333333</v>
      </c>
      <c r="P12" s="22">
        <v>41968.490972222222</v>
      </c>
      <c r="Q12" s="23">
        <v>0.10138888889196096</v>
      </c>
      <c r="R12" s="24"/>
      <c r="S12" s="22">
        <v>41968.490972222222</v>
      </c>
      <c r="T12" s="25" t="s">
        <v>73</v>
      </c>
      <c r="U12" s="34"/>
      <c r="V12" s="34"/>
      <c r="W12" s="34"/>
      <c r="X12" s="6">
        <v>35</v>
      </c>
      <c r="Y12" s="34"/>
      <c r="Z12" s="34"/>
      <c r="AA12" s="21" t="s">
        <v>62</v>
      </c>
      <c r="AB12" s="21" t="s">
        <v>54</v>
      </c>
      <c r="AC12" s="21" t="s">
        <v>55</v>
      </c>
      <c r="AD12" s="21"/>
    </row>
    <row r="13" spans="1:187" s="1" customFormat="1" ht="40.799999999999997" x14ac:dyDescent="0.2">
      <c r="A13" s="36"/>
      <c r="B13" s="36"/>
      <c r="C13" s="15" t="s">
        <v>225</v>
      </c>
      <c r="D13" s="37" t="s">
        <v>269</v>
      </c>
      <c r="E13" s="15">
        <v>3</v>
      </c>
      <c r="F13" s="16">
        <v>41964.464583333334</v>
      </c>
      <c r="G13" s="15" t="s">
        <v>3</v>
      </c>
      <c r="H13" s="15" t="s">
        <v>3</v>
      </c>
      <c r="I13" s="15" t="s">
        <v>226</v>
      </c>
      <c r="J13" s="15" t="s">
        <v>28</v>
      </c>
      <c r="K13" s="36"/>
      <c r="L13" s="15" t="s">
        <v>41</v>
      </c>
      <c r="M13" s="15" t="s">
        <v>227</v>
      </c>
      <c r="N13" s="15" t="s">
        <v>188</v>
      </c>
      <c r="O13" s="16">
        <v>41964.479166666664</v>
      </c>
      <c r="P13" s="16">
        <v>41964.507638888892</v>
      </c>
      <c r="Q13" s="17">
        <v>2.8472222227719612E-2</v>
      </c>
      <c r="R13" s="18"/>
      <c r="S13" s="16">
        <v>41964.506944444445</v>
      </c>
      <c r="T13" s="26" t="s">
        <v>20</v>
      </c>
      <c r="U13" s="36"/>
      <c r="V13" s="36"/>
      <c r="W13" s="36"/>
      <c r="X13" s="19">
        <v>1</v>
      </c>
      <c r="Y13" s="36"/>
      <c r="Z13" s="36"/>
      <c r="AA13" s="15" t="s">
        <v>57</v>
      </c>
      <c r="AB13" s="15" t="s">
        <v>41</v>
      </c>
      <c r="AC13" s="15" t="s">
        <v>50</v>
      </c>
      <c r="AD13" s="15" t="s">
        <v>228</v>
      </c>
    </row>
    <row r="14" spans="1:187" s="1" customFormat="1" ht="78" customHeight="1" x14ac:dyDescent="0.2">
      <c r="A14" s="36"/>
      <c r="B14" s="36"/>
      <c r="C14" s="15" t="s">
        <v>229</v>
      </c>
      <c r="D14" s="37" t="s">
        <v>269</v>
      </c>
      <c r="E14" s="15">
        <v>3</v>
      </c>
      <c r="F14" s="16">
        <v>41961.5</v>
      </c>
      <c r="G14" s="15" t="s">
        <v>3</v>
      </c>
      <c r="H14" s="15" t="s">
        <v>143</v>
      </c>
      <c r="I14" s="15" t="s">
        <v>230</v>
      </c>
      <c r="J14" s="15" t="s">
        <v>231</v>
      </c>
      <c r="K14" s="36"/>
      <c r="L14" s="15" t="s">
        <v>232</v>
      </c>
      <c r="M14" s="15"/>
      <c r="N14" s="15" t="s">
        <v>188</v>
      </c>
      <c r="O14" s="16"/>
      <c r="P14" s="16"/>
      <c r="Q14" s="17">
        <v>0</v>
      </c>
      <c r="R14" s="18"/>
      <c r="S14" s="16">
        <v>41962.45208333333</v>
      </c>
      <c r="T14" s="26"/>
      <c r="U14" s="36"/>
      <c r="V14" s="36"/>
      <c r="W14" s="36"/>
      <c r="X14" s="19"/>
      <c r="Y14" s="36"/>
      <c r="Z14" s="36"/>
      <c r="AA14" s="15" t="s">
        <v>126</v>
      </c>
      <c r="AB14" s="15" t="s">
        <v>49</v>
      </c>
      <c r="AC14" s="15" t="s">
        <v>50</v>
      </c>
      <c r="AD14" s="15" t="s">
        <v>233</v>
      </c>
    </row>
    <row r="15" spans="1:187" s="1" customFormat="1" ht="61.2" x14ac:dyDescent="0.2">
      <c r="A15" s="34"/>
      <c r="B15" s="34"/>
      <c r="C15" s="21" t="s">
        <v>234</v>
      </c>
      <c r="D15" s="35" t="s">
        <v>269</v>
      </c>
      <c r="E15" s="21">
        <v>2</v>
      </c>
      <c r="F15" s="22">
        <v>41957.359027777777</v>
      </c>
      <c r="G15" s="21" t="s">
        <v>3</v>
      </c>
      <c r="H15" s="21" t="s">
        <v>3</v>
      </c>
      <c r="I15" s="21" t="s">
        <v>186</v>
      </c>
      <c r="J15" s="21" t="s">
        <v>76</v>
      </c>
      <c r="K15" s="34"/>
      <c r="L15" s="21" t="s">
        <v>235</v>
      </c>
      <c r="M15" s="21"/>
      <c r="N15" s="21" t="s">
        <v>192</v>
      </c>
      <c r="O15" s="22">
        <v>41957.359722222223</v>
      </c>
      <c r="P15" s="22">
        <v>41957.486805555556</v>
      </c>
      <c r="Q15" s="23">
        <v>0.12708333333284827</v>
      </c>
      <c r="R15" s="27" t="s">
        <v>75</v>
      </c>
      <c r="S15" s="22">
        <v>41957.5</v>
      </c>
      <c r="T15" s="25" t="s">
        <v>73</v>
      </c>
      <c r="U15" s="34"/>
      <c r="V15" s="34"/>
      <c r="W15" s="34"/>
      <c r="X15" s="6">
        <v>40</v>
      </c>
      <c r="Y15" s="34"/>
      <c r="Z15" s="34"/>
      <c r="AA15" s="21" t="s">
        <v>62</v>
      </c>
      <c r="AB15" s="21" t="s">
        <v>65</v>
      </c>
      <c r="AC15" s="21" t="s">
        <v>50</v>
      </c>
      <c r="AD15" s="21" t="s">
        <v>236</v>
      </c>
    </row>
    <row r="16" spans="1:187" s="1" customFormat="1" ht="63.6" customHeight="1" x14ac:dyDescent="0.2">
      <c r="A16" s="36"/>
      <c r="B16" s="36"/>
      <c r="C16" s="15" t="s">
        <v>237</v>
      </c>
      <c r="D16" s="37" t="s">
        <v>269</v>
      </c>
      <c r="E16" s="15">
        <v>3</v>
      </c>
      <c r="F16" s="16">
        <v>41956.352777777778</v>
      </c>
      <c r="G16" s="15" t="s">
        <v>3</v>
      </c>
      <c r="H16" s="15" t="s">
        <v>3</v>
      </c>
      <c r="I16" s="15" t="s">
        <v>238</v>
      </c>
      <c r="J16" s="15" t="s">
        <v>239</v>
      </c>
      <c r="K16" s="36"/>
      <c r="L16" s="15" t="s">
        <v>36</v>
      </c>
      <c r="M16" s="15" t="s">
        <v>240</v>
      </c>
      <c r="N16" s="15" t="s">
        <v>210</v>
      </c>
      <c r="O16" s="16"/>
      <c r="P16" s="16"/>
      <c r="Q16" s="17">
        <v>0</v>
      </c>
      <c r="R16" s="18"/>
      <c r="S16" s="16">
        <v>41956.496527777781</v>
      </c>
      <c r="T16" s="26" t="s">
        <v>80</v>
      </c>
      <c r="U16" s="36"/>
      <c r="V16" s="36"/>
      <c r="W16" s="36"/>
      <c r="X16" s="19"/>
      <c r="Y16" s="36"/>
      <c r="Z16" s="36"/>
      <c r="AA16" s="15" t="s">
        <v>57</v>
      </c>
      <c r="AB16" s="15" t="s">
        <v>54</v>
      </c>
      <c r="AC16" s="15" t="s">
        <v>55</v>
      </c>
      <c r="AD16" s="15"/>
    </row>
    <row r="17" spans="1:30" s="1" customFormat="1" ht="61.2" x14ac:dyDescent="0.2">
      <c r="A17" s="34"/>
      <c r="B17" s="34"/>
      <c r="C17" s="21" t="s">
        <v>241</v>
      </c>
      <c r="D17" s="35" t="s">
        <v>269</v>
      </c>
      <c r="E17" s="21">
        <v>2</v>
      </c>
      <c r="F17" s="22">
        <v>41947.763194444444</v>
      </c>
      <c r="G17" s="21" t="s">
        <v>5</v>
      </c>
      <c r="H17" s="21" t="s">
        <v>5</v>
      </c>
      <c r="I17" s="21" t="s">
        <v>242</v>
      </c>
      <c r="J17" s="21" t="s">
        <v>31</v>
      </c>
      <c r="K17" s="34"/>
      <c r="L17" s="21" t="s">
        <v>22</v>
      </c>
      <c r="M17" s="21" t="s">
        <v>243</v>
      </c>
      <c r="N17" s="21" t="s">
        <v>210</v>
      </c>
      <c r="O17" s="22">
        <v>41947.77847222222</v>
      </c>
      <c r="P17" s="22">
        <v>41948.436805555553</v>
      </c>
      <c r="Q17" s="23">
        <v>0.65833333333284827</v>
      </c>
      <c r="R17" s="27" t="s">
        <v>75</v>
      </c>
      <c r="S17" s="22">
        <v>41948.436805555553</v>
      </c>
      <c r="T17" s="25" t="s">
        <v>21</v>
      </c>
      <c r="U17" s="34"/>
      <c r="V17" s="34"/>
      <c r="W17" s="34"/>
      <c r="X17" s="6">
        <v>35</v>
      </c>
      <c r="Y17" s="34"/>
      <c r="Z17" s="34"/>
      <c r="AA17" s="21" t="s">
        <v>56</v>
      </c>
      <c r="AB17" s="21" t="s">
        <v>151</v>
      </c>
      <c r="AC17" s="21" t="s">
        <v>50</v>
      </c>
      <c r="AD17" s="21"/>
    </row>
    <row r="18" spans="1:30" s="1" customFormat="1" ht="30.6" x14ac:dyDescent="0.2">
      <c r="A18" s="36"/>
      <c r="B18" s="36"/>
      <c r="C18" s="15" t="s">
        <v>244</v>
      </c>
      <c r="D18" s="37" t="s">
        <v>269</v>
      </c>
      <c r="E18" s="15">
        <v>3</v>
      </c>
      <c r="F18" s="16">
        <v>41941.397916666669</v>
      </c>
      <c r="G18" s="15" t="s">
        <v>3</v>
      </c>
      <c r="H18" s="15" t="s">
        <v>3</v>
      </c>
      <c r="I18" s="15" t="s">
        <v>136</v>
      </c>
      <c r="J18" s="15" t="s">
        <v>87</v>
      </c>
      <c r="K18" s="36"/>
      <c r="L18" s="15" t="s">
        <v>36</v>
      </c>
      <c r="M18" s="15"/>
      <c r="N18" s="15" t="s">
        <v>205</v>
      </c>
      <c r="O18" s="16">
        <v>41941.4</v>
      </c>
      <c r="P18" s="16">
        <v>41941.479166666664</v>
      </c>
      <c r="Q18" s="17">
        <v>7.9166666662786156E-2</v>
      </c>
      <c r="R18" s="18"/>
      <c r="S18" s="16">
        <v>41941.479166666664</v>
      </c>
      <c r="T18" s="26" t="s">
        <v>80</v>
      </c>
      <c r="U18" s="36"/>
      <c r="V18" s="36"/>
      <c r="W18" s="36"/>
      <c r="X18" s="19">
        <v>10</v>
      </c>
      <c r="Y18" s="36"/>
      <c r="Z18" s="36"/>
      <c r="AA18" s="15" t="s">
        <v>57</v>
      </c>
      <c r="AB18" s="15" t="s">
        <v>60</v>
      </c>
      <c r="AC18" s="15" t="s">
        <v>55</v>
      </c>
      <c r="AD18" s="15" t="s">
        <v>245</v>
      </c>
    </row>
    <row r="19" spans="1:30" s="1" customFormat="1" ht="40.799999999999997" x14ac:dyDescent="0.2">
      <c r="A19" s="36"/>
      <c r="B19" s="36"/>
      <c r="C19" s="15" t="s">
        <v>246</v>
      </c>
      <c r="D19" s="37" t="s">
        <v>269</v>
      </c>
      <c r="E19" s="15">
        <v>3</v>
      </c>
      <c r="F19" s="16">
        <v>41927.375</v>
      </c>
      <c r="G19" s="15" t="s">
        <v>4</v>
      </c>
      <c r="H19" s="15" t="s">
        <v>4</v>
      </c>
      <c r="I19" s="15" t="s">
        <v>95</v>
      </c>
      <c r="J19" s="15" t="s">
        <v>31</v>
      </c>
      <c r="K19" s="36"/>
      <c r="L19" s="15" t="s">
        <v>22</v>
      </c>
      <c r="M19" s="15"/>
      <c r="N19" s="15" t="s">
        <v>210</v>
      </c>
      <c r="O19" s="16">
        <v>41927.375</v>
      </c>
      <c r="P19" s="16">
        <v>41927.474999999999</v>
      </c>
      <c r="Q19" s="17">
        <v>9.9999999998544808E-2</v>
      </c>
      <c r="R19" s="18"/>
      <c r="S19" s="16">
        <v>41927.474305555559</v>
      </c>
      <c r="T19" s="26" t="s">
        <v>21</v>
      </c>
      <c r="U19" s="36"/>
      <c r="V19" s="36"/>
      <c r="W19" s="36"/>
      <c r="X19" s="19">
        <v>18</v>
      </c>
      <c r="Y19" s="36"/>
      <c r="Z19" s="36"/>
      <c r="AA19" s="15" t="s">
        <v>57</v>
      </c>
      <c r="AB19" s="15" t="s">
        <v>151</v>
      </c>
      <c r="AC19" s="15" t="s">
        <v>50</v>
      </c>
      <c r="AD19" s="15"/>
    </row>
    <row r="20" spans="1:30" s="1" customFormat="1" ht="60.6" customHeight="1" x14ac:dyDescent="0.2">
      <c r="A20" s="36"/>
      <c r="B20" s="36"/>
      <c r="C20" s="15" t="s">
        <v>247</v>
      </c>
      <c r="D20" s="37" t="s">
        <v>269</v>
      </c>
      <c r="E20" s="15">
        <v>3</v>
      </c>
      <c r="F20" s="16">
        <v>41927.334722222222</v>
      </c>
      <c r="G20" s="15" t="s">
        <v>3</v>
      </c>
      <c r="H20" s="15" t="s">
        <v>3</v>
      </c>
      <c r="I20" s="15" t="s">
        <v>212</v>
      </c>
      <c r="J20" s="15" t="s">
        <v>76</v>
      </c>
      <c r="K20" s="36"/>
      <c r="L20" s="15" t="s">
        <v>23</v>
      </c>
      <c r="M20" s="15" t="s">
        <v>129</v>
      </c>
      <c r="N20" s="15" t="s">
        <v>192</v>
      </c>
      <c r="O20" s="16">
        <v>41927.335416666669</v>
      </c>
      <c r="P20" s="16">
        <v>41927.643750000003</v>
      </c>
      <c r="Q20" s="17">
        <v>0.30833333333430346</v>
      </c>
      <c r="R20" s="18"/>
      <c r="S20" s="16">
        <v>41927.643750000003</v>
      </c>
      <c r="T20" s="26" t="s">
        <v>73</v>
      </c>
      <c r="U20" s="36"/>
      <c r="V20" s="36"/>
      <c r="W20" s="36"/>
      <c r="X20" s="19">
        <v>18</v>
      </c>
      <c r="Y20" s="36"/>
      <c r="Z20" s="36"/>
      <c r="AA20" s="15" t="s">
        <v>53</v>
      </c>
      <c r="AB20" s="15" t="s">
        <v>54</v>
      </c>
      <c r="AC20" s="15" t="s">
        <v>55</v>
      </c>
      <c r="AD20" s="15" t="s">
        <v>248</v>
      </c>
    </row>
    <row r="21" spans="1:30" s="1" customFormat="1" ht="55.2" customHeight="1" x14ac:dyDescent="0.2">
      <c r="A21" s="36"/>
      <c r="B21" s="36"/>
      <c r="C21" s="15" t="s">
        <v>249</v>
      </c>
      <c r="D21" s="37" t="s">
        <v>269</v>
      </c>
      <c r="E21" s="15">
        <v>3</v>
      </c>
      <c r="F21" s="16">
        <v>41925.445833333331</v>
      </c>
      <c r="G21" s="15" t="s">
        <v>4</v>
      </c>
      <c r="H21" s="15" t="s">
        <v>32</v>
      </c>
      <c r="I21" s="15" t="s">
        <v>250</v>
      </c>
      <c r="J21" s="15" t="s">
        <v>31</v>
      </c>
      <c r="K21" s="36"/>
      <c r="L21" s="15" t="s">
        <v>27</v>
      </c>
      <c r="M21" s="15" t="s">
        <v>251</v>
      </c>
      <c r="N21" s="15" t="s">
        <v>210</v>
      </c>
      <c r="O21" s="16">
        <v>41925.446527777778</v>
      </c>
      <c r="P21" s="16">
        <v>41925.473611111112</v>
      </c>
      <c r="Q21" s="17">
        <v>2.7083333334303461E-2</v>
      </c>
      <c r="R21" s="20"/>
      <c r="S21" s="16">
        <v>41925.518750000003</v>
      </c>
      <c r="T21" s="26" t="s">
        <v>73</v>
      </c>
      <c r="U21" s="36"/>
      <c r="V21" s="36"/>
      <c r="W21" s="36"/>
      <c r="X21" s="19">
        <v>7</v>
      </c>
      <c r="Y21" s="36"/>
      <c r="Z21" s="36"/>
      <c r="AA21" s="15" t="s">
        <v>85</v>
      </c>
      <c r="AB21" s="15" t="s">
        <v>54</v>
      </c>
      <c r="AC21" s="15" t="s">
        <v>55</v>
      </c>
      <c r="AD21" s="15" t="s">
        <v>252</v>
      </c>
    </row>
    <row r="22" spans="1:30" s="1" customFormat="1" ht="30.6" x14ac:dyDescent="0.2">
      <c r="A22" s="36"/>
      <c r="B22" s="36"/>
      <c r="C22" s="15" t="s">
        <v>253</v>
      </c>
      <c r="D22" s="37" t="s">
        <v>269</v>
      </c>
      <c r="E22" s="15">
        <v>3</v>
      </c>
      <c r="F22" s="16">
        <v>41918.477777777778</v>
      </c>
      <c r="G22" s="15" t="s">
        <v>3</v>
      </c>
      <c r="H22" s="15" t="s">
        <v>3</v>
      </c>
      <c r="I22" s="15" t="s">
        <v>254</v>
      </c>
      <c r="J22" s="15" t="s">
        <v>255</v>
      </c>
      <c r="K22" s="36"/>
      <c r="L22" s="15" t="s">
        <v>107</v>
      </c>
      <c r="M22" s="15"/>
      <c r="N22" s="15" t="s">
        <v>188</v>
      </c>
      <c r="O22" s="16">
        <v>41920.458333333336</v>
      </c>
      <c r="P22" s="16">
        <v>41920.534722222219</v>
      </c>
      <c r="Q22" s="17">
        <v>7.6388888883229811E-2</v>
      </c>
      <c r="R22" s="18"/>
      <c r="S22" s="16">
        <v>41920.535416666666</v>
      </c>
      <c r="T22" s="26" t="s">
        <v>20</v>
      </c>
      <c r="U22" s="36"/>
      <c r="V22" s="36"/>
      <c r="W22" s="36"/>
      <c r="X22" s="19">
        <v>9</v>
      </c>
      <c r="Y22" s="36"/>
      <c r="Z22" s="36"/>
      <c r="AA22" s="15" t="s">
        <v>85</v>
      </c>
      <c r="AB22" s="15" t="s">
        <v>52</v>
      </c>
      <c r="AC22" s="15" t="s">
        <v>55</v>
      </c>
      <c r="AD22" s="15" t="s">
        <v>256</v>
      </c>
    </row>
    <row r="23" spans="1:30" s="39" customFormat="1" ht="91.8" x14ac:dyDescent="0.2">
      <c r="A23" s="38"/>
      <c r="B23" s="38"/>
      <c r="C23" s="15" t="s">
        <v>257</v>
      </c>
      <c r="D23" s="37" t="s">
        <v>269</v>
      </c>
      <c r="E23" s="15">
        <v>3</v>
      </c>
      <c r="F23" s="16">
        <v>41928.333333333336</v>
      </c>
      <c r="G23" s="15" t="s">
        <v>3</v>
      </c>
      <c r="H23" s="15" t="s">
        <v>3</v>
      </c>
      <c r="I23" s="15" t="s">
        <v>172</v>
      </c>
      <c r="J23" s="15" t="s">
        <v>28</v>
      </c>
      <c r="K23" s="38"/>
      <c r="L23" s="15" t="s">
        <v>69</v>
      </c>
      <c r="M23" s="28"/>
      <c r="N23" s="15" t="s">
        <v>188</v>
      </c>
      <c r="O23" s="16">
        <v>41928.333333333336</v>
      </c>
      <c r="P23" s="16">
        <v>41928.525000000001</v>
      </c>
      <c r="Q23" s="17">
        <f>P23-O23</f>
        <v>0.19166666666569654</v>
      </c>
      <c r="R23" s="20" t="s">
        <v>75</v>
      </c>
      <c r="S23" s="16">
        <v>41928.527083333334</v>
      </c>
      <c r="T23" s="15" t="s">
        <v>72</v>
      </c>
      <c r="U23" s="38"/>
      <c r="V23" s="38"/>
      <c r="W23" s="38"/>
      <c r="X23" s="19">
        <v>8</v>
      </c>
      <c r="Y23" s="38"/>
      <c r="Z23" s="38"/>
      <c r="AA23" s="15" t="s">
        <v>161</v>
      </c>
      <c r="AB23" s="15" t="s">
        <v>54</v>
      </c>
      <c r="AC23" s="15" t="s">
        <v>55</v>
      </c>
      <c r="AD23" s="15" t="s">
        <v>258</v>
      </c>
    </row>
    <row r="24" spans="1:30" s="48" customFormat="1" ht="78.599999999999994" customHeight="1" x14ac:dyDescent="0.3">
      <c r="A24" s="40"/>
      <c r="B24" s="41" t="s">
        <v>270</v>
      </c>
      <c r="C24" s="42" t="s">
        <v>271</v>
      </c>
      <c r="D24" s="42" t="s">
        <v>269</v>
      </c>
      <c r="E24" s="42">
        <v>3</v>
      </c>
      <c r="F24" s="43">
        <v>42093.384027777778</v>
      </c>
      <c r="G24" s="44" t="s">
        <v>3</v>
      </c>
      <c r="H24" s="44" t="s">
        <v>3</v>
      </c>
      <c r="I24" s="44" t="s">
        <v>272</v>
      </c>
      <c r="J24" s="44" t="s">
        <v>273</v>
      </c>
      <c r="K24" s="45">
        <v>776651723</v>
      </c>
      <c r="L24" s="44" t="s">
        <v>111</v>
      </c>
      <c r="M24" s="44" t="s">
        <v>274</v>
      </c>
      <c r="N24" s="44" t="s">
        <v>188</v>
      </c>
      <c r="O24" s="44"/>
      <c r="P24" s="44"/>
      <c r="Q24" s="46">
        <f t="shared" ref="Q24" si="0">P24-O24</f>
        <v>0</v>
      </c>
      <c r="R24" s="44"/>
      <c r="S24" s="47">
        <v>42097.484722222223</v>
      </c>
      <c r="T24" s="44" t="s">
        <v>81</v>
      </c>
      <c r="U24" s="44"/>
      <c r="V24" s="44"/>
      <c r="W24" s="44"/>
      <c r="X24" s="44"/>
      <c r="Y24" s="44" t="s">
        <v>275</v>
      </c>
      <c r="Z24" s="44"/>
      <c r="AA24" s="44"/>
      <c r="AB24" s="44"/>
      <c r="AC24" s="44"/>
      <c r="AD24" s="44" t="s">
        <v>276</v>
      </c>
    </row>
    <row r="25" spans="1:30" s="48" customFormat="1" ht="30.6" x14ac:dyDescent="0.3">
      <c r="A25" s="40"/>
      <c r="B25" s="41" t="s">
        <v>270</v>
      </c>
      <c r="C25" s="42" t="s">
        <v>277</v>
      </c>
      <c r="D25" s="42" t="s">
        <v>269</v>
      </c>
      <c r="E25" s="42">
        <v>3</v>
      </c>
      <c r="F25" s="43">
        <v>42093.34652777778</v>
      </c>
      <c r="G25" s="44" t="s">
        <v>5</v>
      </c>
      <c r="H25" s="44" t="s">
        <v>5</v>
      </c>
      <c r="I25" s="44" t="s">
        <v>278</v>
      </c>
      <c r="J25" s="44" t="s">
        <v>279</v>
      </c>
      <c r="K25" s="45">
        <v>737367142</v>
      </c>
      <c r="L25" s="44" t="s">
        <v>235</v>
      </c>
      <c r="M25" s="44"/>
      <c r="N25" s="44" t="s">
        <v>210</v>
      </c>
      <c r="O25" s="44"/>
      <c r="P25" s="44"/>
      <c r="Q25" s="46">
        <v>0</v>
      </c>
      <c r="R25" s="44"/>
      <c r="S25" s="47">
        <v>42093.54791666667</v>
      </c>
      <c r="T25" s="44" t="s">
        <v>81</v>
      </c>
      <c r="U25" s="44"/>
      <c r="V25" s="44"/>
      <c r="W25" s="44"/>
      <c r="X25" s="44"/>
      <c r="Y25" s="44" t="s">
        <v>275</v>
      </c>
      <c r="Z25" s="44"/>
      <c r="AA25" s="44"/>
      <c r="AB25" s="44"/>
      <c r="AC25" s="44"/>
      <c r="AD25" s="44"/>
    </row>
    <row r="26" spans="1:30" s="48" customFormat="1" ht="30.6" x14ac:dyDescent="0.3">
      <c r="A26" s="40"/>
      <c r="B26" s="41" t="s">
        <v>270</v>
      </c>
      <c r="C26" s="42" t="s">
        <v>280</v>
      </c>
      <c r="D26" s="42" t="s">
        <v>269</v>
      </c>
      <c r="E26" s="42">
        <v>3</v>
      </c>
      <c r="F26" s="43">
        <v>42092.643055555556</v>
      </c>
      <c r="G26" s="44" t="s">
        <v>4</v>
      </c>
      <c r="H26" s="44" t="s">
        <v>4</v>
      </c>
      <c r="I26" s="44" t="s">
        <v>281</v>
      </c>
      <c r="J26" s="44" t="s">
        <v>282</v>
      </c>
      <c r="K26" s="45">
        <v>725838991</v>
      </c>
      <c r="L26" s="44" t="s">
        <v>283</v>
      </c>
      <c r="M26" s="44" t="s">
        <v>284</v>
      </c>
      <c r="N26" s="44" t="s">
        <v>285</v>
      </c>
      <c r="O26" s="44"/>
      <c r="P26" s="44"/>
      <c r="Q26" s="46">
        <v>0</v>
      </c>
      <c r="R26" s="44"/>
      <c r="S26" s="47">
        <v>42093.54583333333</v>
      </c>
      <c r="T26" s="44" t="s">
        <v>81</v>
      </c>
      <c r="U26" s="44"/>
      <c r="V26" s="44"/>
      <c r="W26" s="44"/>
      <c r="X26" s="44"/>
      <c r="Y26" s="44" t="s">
        <v>286</v>
      </c>
      <c r="Z26" s="44" t="s">
        <v>287</v>
      </c>
      <c r="AA26" s="44"/>
      <c r="AB26" s="44"/>
      <c r="AC26" s="44"/>
      <c r="AD26" s="44"/>
    </row>
    <row r="27" spans="1:30" s="48" customFormat="1" ht="40.799999999999997" x14ac:dyDescent="0.3">
      <c r="A27" s="40"/>
      <c r="B27" s="41" t="s">
        <v>270</v>
      </c>
      <c r="C27" s="42" t="s">
        <v>288</v>
      </c>
      <c r="D27" s="42" t="s">
        <v>269</v>
      </c>
      <c r="E27" s="42">
        <v>3</v>
      </c>
      <c r="F27" s="43">
        <v>42090.3125</v>
      </c>
      <c r="G27" s="44" t="s">
        <v>3</v>
      </c>
      <c r="H27" s="44" t="s">
        <v>3</v>
      </c>
      <c r="I27" s="44"/>
      <c r="J27" s="44" t="s">
        <v>31</v>
      </c>
      <c r="K27" s="44" t="s">
        <v>289</v>
      </c>
      <c r="L27" s="44" t="s">
        <v>42</v>
      </c>
      <c r="M27" s="44" t="s">
        <v>290</v>
      </c>
      <c r="N27" s="44" t="s">
        <v>210</v>
      </c>
      <c r="O27" s="44"/>
      <c r="P27" s="44"/>
      <c r="Q27" s="46">
        <v>0</v>
      </c>
      <c r="R27" s="44"/>
      <c r="S27" s="47">
        <v>42090.588888888888</v>
      </c>
      <c r="T27" s="44" t="s">
        <v>43</v>
      </c>
      <c r="U27" s="44"/>
      <c r="V27" s="44"/>
      <c r="W27" s="44"/>
      <c r="X27" s="44"/>
      <c r="Y27" s="44" t="s">
        <v>286</v>
      </c>
      <c r="Z27" s="44" t="s">
        <v>287</v>
      </c>
      <c r="AA27" s="44" t="s">
        <v>67</v>
      </c>
      <c r="AB27" s="44" t="s">
        <v>59</v>
      </c>
      <c r="AC27" s="44" t="s">
        <v>67</v>
      </c>
      <c r="AD27" s="44" t="s">
        <v>291</v>
      </c>
    </row>
    <row r="28" spans="1:30" s="48" customFormat="1" ht="40.799999999999997" x14ac:dyDescent="0.3">
      <c r="A28" s="40"/>
      <c r="B28" s="41" t="s">
        <v>270</v>
      </c>
      <c r="C28" s="42" t="s">
        <v>292</v>
      </c>
      <c r="D28" s="42" t="s">
        <v>269</v>
      </c>
      <c r="E28" s="42">
        <v>3</v>
      </c>
      <c r="F28" s="43">
        <v>42090.310416666667</v>
      </c>
      <c r="G28" s="44" t="s">
        <v>5</v>
      </c>
      <c r="H28" s="44" t="s">
        <v>5</v>
      </c>
      <c r="I28" s="44"/>
      <c r="J28" s="44" t="s">
        <v>293</v>
      </c>
      <c r="K28" s="44" t="s">
        <v>289</v>
      </c>
      <c r="L28" s="44" t="s">
        <v>42</v>
      </c>
      <c r="M28" s="44"/>
      <c r="N28" s="44" t="s">
        <v>210</v>
      </c>
      <c r="O28" s="44"/>
      <c r="P28" s="44"/>
      <c r="Q28" s="46">
        <v>0</v>
      </c>
      <c r="R28" s="44"/>
      <c r="S28" s="47">
        <v>42090.589583333334</v>
      </c>
      <c r="T28" s="44" t="s">
        <v>43</v>
      </c>
      <c r="U28" s="44"/>
      <c r="V28" s="44"/>
      <c r="W28" s="44"/>
      <c r="X28" s="44"/>
      <c r="Y28" s="44" t="s">
        <v>286</v>
      </c>
      <c r="Z28" s="44" t="s">
        <v>287</v>
      </c>
      <c r="AA28" s="44" t="s">
        <v>67</v>
      </c>
      <c r="AB28" s="44" t="s">
        <v>59</v>
      </c>
      <c r="AC28" s="44" t="s">
        <v>67</v>
      </c>
      <c r="AD28" s="44" t="s">
        <v>291</v>
      </c>
    </row>
    <row r="29" spans="1:30" s="48" customFormat="1" ht="40.799999999999997" x14ac:dyDescent="0.3">
      <c r="A29" s="40"/>
      <c r="B29" s="41" t="s">
        <v>270</v>
      </c>
      <c r="C29" s="42" t="s">
        <v>294</v>
      </c>
      <c r="D29" s="42" t="s">
        <v>269</v>
      </c>
      <c r="E29" s="42">
        <v>3</v>
      </c>
      <c r="F29" s="43">
        <v>42089.302777777775</v>
      </c>
      <c r="G29" s="44" t="s">
        <v>5</v>
      </c>
      <c r="H29" s="44" t="s">
        <v>5</v>
      </c>
      <c r="I29" s="44"/>
      <c r="J29" s="44" t="s">
        <v>31</v>
      </c>
      <c r="K29" s="44"/>
      <c r="L29" s="44" t="s">
        <v>42</v>
      </c>
      <c r="M29" s="44"/>
      <c r="N29" s="44" t="s">
        <v>210</v>
      </c>
      <c r="O29" s="44"/>
      <c r="P29" s="44"/>
      <c r="Q29" s="46">
        <v>0</v>
      </c>
      <c r="R29" s="44"/>
      <c r="S29" s="47">
        <v>42089.583333333336</v>
      </c>
      <c r="T29" s="44" t="s">
        <v>43</v>
      </c>
      <c r="U29" s="44"/>
      <c r="V29" s="44"/>
      <c r="W29" s="44"/>
      <c r="X29" s="44"/>
      <c r="Y29" s="44" t="s">
        <v>295</v>
      </c>
      <c r="Z29" s="44" t="s">
        <v>287</v>
      </c>
      <c r="AA29" s="44" t="s">
        <v>67</v>
      </c>
      <c r="AB29" s="44" t="s">
        <v>59</v>
      </c>
      <c r="AC29" s="44" t="s">
        <v>67</v>
      </c>
      <c r="AD29" s="44" t="s">
        <v>291</v>
      </c>
    </row>
    <row r="30" spans="1:30" s="48" customFormat="1" ht="20.399999999999999" x14ac:dyDescent="0.3">
      <c r="A30" s="49"/>
      <c r="B30" s="41" t="s">
        <v>270</v>
      </c>
      <c r="C30" s="42" t="s">
        <v>296</v>
      </c>
      <c r="D30" s="42" t="s">
        <v>269</v>
      </c>
      <c r="E30" s="42">
        <v>3</v>
      </c>
      <c r="F30" s="43">
        <v>42088.743055555555</v>
      </c>
      <c r="G30" s="44" t="s">
        <v>3</v>
      </c>
      <c r="H30" s="44" t="s">
        <v>3</v>
      </c>
      <c r="I30" s="44" t="s">
        <v>297</v>
      </c>
      <c r="J30" s="44" t="s">
        <v>147</v>
      </c>
      <c r="K30" s="45">
        <v>603508697</v>
      </c>
      <c r="L30" s="44" t="s">
        <v>26</v>
      </c>
      <c r="M30" s="44"/>
      <c r="N30" s="44" t="s">
        <v>285</v>
      </c>
      <c r="O30" s="44"/>
      <c r="P30" s="44"/>
      <c r="Q30" s="46">
        <v>0</v>
      </c>
      <c r="R30" s="44"/>
      <c r="S30" s="47">
        <v>42088.786805555559</v>
      </c>
      <c r="T30" s="44" t="s">
        <v>30</v>
      </c>
      <c r="U30" s="44"/>
      <c r="V30" s="44"/>
      <c r="W30" s="44" t="s">
        <v>298</v>
      </c>
      <c r="X30" s="44"/>
      <c r="Y30" s="44" t="s">
        <v>295</v>
      </c>
      <c r="Z30" s="44"/>
      <c r="AA30" s="44"/>
      <c r="AB30" s="44"/>
      <c r="AC30" s="44"/>
      <c r="AD30" s="44" t="s">
        <v>30</v>
      </c>
    </row>
    <row r="31" spans="1:30" s="48" customFormat="1" ht="40.799999999999997" x14ac:dyDescent="0.3">
      <c r="A31" s="49"/>
      <c r="B31" s="41" t="s">
        <v>270</v>
      </c>
      <c r="C31" s="42" t="s">
        <v>299</v>
      </c>
      <c r="D31" s="42" t="s">
        <v>269</v>
      </c>
      <c r="E31" s="42">
        <v>3</v>
      </c>
      <c r="F31" s="43">
        <v>42088.732638888891</v>
      </c>
      <c r="G31" s="44" t="s">
        <v>5</v>
      </c>
      <c r="H31" s="44" t="s">
        <v>5</v>
      </c>
      <c r="I31" s="44" t="s">
        <v>300</v>
      </c>
      <c r="J31" s="44" t="s">
        <v>301</v>
      </c>
      <c r="K31" s="45">
        <v>607250288</v>
      </c>
      <c r="L31" s="44" t="s">
        <v>113</v>
      </c>
      <c r="M31" s="44"/>
      <c r="N31" s="44" t="s">
        <v>285</v>
      </c>
      <c r="O31" s="44"/>
      <c r="P31" s="44"/>
      <c r="Q31" s="46">
        <v>0</v>
      </c>
      <c r="R31" s="44"/>
      <c r="S31" s="47">
        <v>42088.786805555559</v>
      </c>
      <c r="T31" s="44" t="s">
        <v>43</v>
      </c>
      <c r="U31" s="44"/>
      <c r="V31" s="44"/>
      <c r="W31" s="44"/>
      <c r="X31" s="44"/>
      <c r="Y31" s="44" t="s">
        <v>295</v>
      </c>
      <c r="Z31" s="44" t="s">
        <v>287</v>
      </c>
      <c r="AA31" s="44" t="s">
        <v>67</v>
      </c>
      <c r="AB31" s="44" t="s">
        <v>51</v>
      </c>
      <c r="AC31" s="44" t="s">
        <v>67</v>
      </c>
      <c r="AD31" s="44"/>
    </row>
    <row r="32" spans="1:30" s="48" customFormat="1" ht="30.6" x14ac:dyDescent="0.3">
      <c r="A32" s="40"/>
      <c r="B32" s="41" t="s">
        <v>270</v>
      </c>
      <c r="C32" s="42" t="s">
        <v>302</v>
      </c>
      <c r="D32" s="42" t="s">
        <v>269</v>
      </c>
      <c r="E32" s="42">
        <v>2</v>
      </c>
      <c r="F32" s="43">
        <v>42088.333333333336</v>
      </c>
      <c r="G32" s="44" t="s">
        <v>3</v>
      </c>
      <c r="H32" s="44" t="s">
        <v>3</v>
      </c>
      <c r="I32" s="44" t="s">
        <v>186</v>
      </c>
      <c r="J32" s="44" t="s">
        <v>28</v>
      </c>
      <c r="K32" s="44" t="s">
        <v>289</v>
      </c>
      <c r="L32" s="44" t="s">
        <v>69</v>
      </c>
      <c r="M32" s="44"/>
      <c r="N32" s="44" t="s">
        <v>188</v>
      </c>
      <c r="O32" s="47">
        <v>42088.345138888886</v>
      </c>
      <c r="P32" s="47">
        <v>42088.541666666664</v>
      </c>
      <c r="Q32" s="46">
        <v>0.19652777777810115</v>
      </c>
      <c r="R32" s="42" t="s">
        <v>75</v>
      </c>
      <c r="S32" s="47">
        <v>42088.540972222225</v>
      </c>
      <c r="T32" s="44" t="s">
        <v>72</v>
      </c>
      <c r="U32" s="44"/>
      <c r="V32" s="44"/>
      <c r="W32" s="44"/>
      <c r="X32" s="44">
        <v>56</v>
      </c>
      <c r="Y32" s="44" t="s">
        <v>303</v>
      </c>
      <c r="Z32" s="44" t="s">
        <v>287</v>
      </c>
      <c r="AA32" s="44" t="s">
        <v>128</v>
      </c>
      <c r="AB32" s="44" t="s">
        <v>65</v>
      </c>
      <c r="AC32" s="44" t="s">
        <v>128</v>
      </c>
      <c r="AD32" s="44" t="s">
        <v>72</v>
      </c>
    </row>
    <row r="33" spans="1:30" s="48" customFormat="1" ht="61.2" customHeight="1" x14ac:dyDescent="0.3">
      <c r="A33" s="50"/>
      <c r="B33" s="51" t="s">
        <v>75</v>
      </c>
      <c r="C33" s="42" t="s">
        <v>304</v>
      </c>
      <c r="D33" s="42" t="s">
        <v>269</v>
      </c>
      <c r="E33" s="42">
        <v>3</v>
      </c>
      <c r="F33" s="43">
        <v>42088.306944444441</v>
      </c>
      <c r="G33" s="44" t="s">
        <v>5</v>
      </c>
      <c r="H33" s="44" t="s">
        <v>5</v>
      </c>
      <c r="I33" s="44" t="s">
        <v>305</v>
      </c>
      <c r="J33" s="44" t="s">
        <v>31</v>
      </c>
      <c r="K33" s="44"/>
      <c r="L33" s="44" t="s">
        <v>27</v>
      </c>
      <c r="M33" s="44"/>
      <c r="N33" s="44" t="s">
        <v>210</v>
      </c>
      <c r="O33" s="47">
        <v>42088.416666666664</v>
      </c>
      <c r="P33" s="47">
        <v>42088.458333333336</v>
      </c>
      <c r="Q33" s="46">
        <v>4.1666666671517305E-2</v>
      </c>
      <c r="R33" s="44"/>
      <c r="S33" s="47">
        <v>42088.468055555553</v>
      </c>
      <c r="T33" s="44" t="s">
        <v>73</v>
      </c>
      <c r="U33" s="44"/>
      <c r="V33" s="44"/>
      <c r="W33" s="44"/>
      <c r="X33" s="44">
        <v>16</v>
      </c>
      <c r="Y33" s="44" t="s">
        <v>295</v>
      </c>
      <c r="Z33" s="44" t="s">
        <v>306</v>
      </c>
      <c r="AA33" s="44" t="s">
        <v>53</v>
      </c>
      <c r="AB33" s="44" t="s">
        <v>54</v>
      </c>
      <c r="AC33" s="44" t="s">
        <v>55</v>
      </c>
      <c r="AD33" s="44" t="s">
        <v>307</v>
      </c>
    </row>
    <row r="34" spans="1:30" s="48" customFormat="1" ht="40.799999999999997" x14ac:dyDescent="0.3">
      <c r="A34" s="40"/>
      <c r="B34" s="51" t="s">
        <v>75</v>
      </c>
      <c r="C34" s="42" t="s">
        <v>308</v>
      </c>
      <c r="D34" s="42" t="s">
        <v>269</v>
      </c>
      <c r="E34" s="42">
        <v>3</v>
      </c>
      <c r="F34" s="43">
        <v>42088.305555555555</v>
      </c>
      <c r="G34" s="44" t="s">
        <v>4</v>
      </c>
      <c r="H34" s="44" t="s">
        <v>4</v>
      </c>
      <c r="I34" s="44" t="s">
        <v>309</v>
      </c>
      <c r="J34" s="44" t="s">
        <v>31</v>
      </c>
      <c r="K34" s="44"/>
      <c r="L34" s="44" t="s">
        <v>22</v>
      </c>
      <c r="M34" s="44"/>
      <c r="N34" s="44" t="s">
        <v>210</v>
      </c>
      <c r="O34" s="47">
        <v>42088.375</v>
      </c>
      <c r="P34" s="47">
        <v>42088.42291666667</v>
      </c>
      <c r="Q34" s="46">
        <v>4.7916666670062114E-2</v>
      </c>
      <c r="R34" s="44"/>
      <c r="S34" s="47">
        <v>42088.42291666667</v>
      </c>
      <c r="T34" s="44" t="s">
        <v>73</v>
      </c>
      <c r="U34" s="44"/>
      <c r="V34" s="44"/>
      <c r="W34" s="44"/>
      <c r="X34" s="44">
        <v>19</v>
      </c>
      <c r="Y34" s="44" t="s">
        <v>295</v>
      </c>
      <c r="Z34" s="44" t="s">
        <v>310</v>
      </c>
      <c r="AA34" s="44" t="s">
        <v>53</v>
      </c>
      <c r="AB34" s="44" t="s">
        <v>54</v>
      </c>
      <c r="AC34" s="44" t="s">
        <v>55</v>
      </c>
      <c r="AD34" s="44"/>
    </row>
    <row r="35" spans="1:30" s="48" customFormat="1" ht="40.799999999999997" x14ac:dyDescent="0.3">
      <c r="A35" s="40"/>
      <c r="B35" s="41" t="s">
        <v>270</v>
      </c>
      <c r="C35" s="42" t="s">
        <v>311</v>
      </c>
      <c r="D35" s="42" t="s">
        <v>269</v>
      </c>
      <c r="E35" s="42">
        <v>3</v>
      </c>
      <c r="F35" s="43">
        <v>42087.347916666666</v>
      </c>
      <c r="G35" s="44" t="s">
        <v>4</v>
      </c>
      <c r="H35" s="44" t="s">
        <v>4</v>
      </c>
      <c r="I35" s="44"/>
      <c r="J35" s="44" t="s">
        <v>31</v>
      </c>
      <c r="K35" s="44"/>
      <c r="L35" s="44" t="s">
        <v>42</v>
      </c>
      <c r="M35" s="44" t="s">
        <v>312</v>
      </c>
      <c r="N35" s="44" t="s">
        <v>210</v>
      </c>
      <c r="O35" s="44"/>
      <c r="P35" s="44"/>
      <c r="Q35" s="46">
        <v>0</v>
      </c>
      <c r="R35" s="44"/>
      <c r="S35" s="47">
        <v>42087.613888888889</v>
      </c>
      <c r="T35" s="44" t="s">
        <v>43</v>
      </c>
      <c r="U35" s="44"/>
      <c r="V35" s="44"/>
      <c r="W35" s="44"/>
      <c r="X35" s="44"/>
      <c r="Y35" s="44" t="s">
        <v>313</v>
      </c>
      <c r="Z35" s="44" t="s">
        <v>287</v>
      </c>
      <c r="AA35" s="44" t="s">
        <v>67</v>
      </c>
      <c r="AB35" s="44" t="s">
        <v>59</v>
      </c>
      <c r="AC35" s="44" t="s">
        <v>67</v>
      </c>
      <c r="AD35" s="44" t="s">
        <v>291</v>
      </c>
    </row>
    <row r="36" spans="1:30" s="48" customFormat="1" ht="71.400000000000006" x14ac:dyDescent="0.3">
      <c r="A36" s="40"/>
      <c r="B36" s="51" t="s">
        <v>270</v>
      </c>
      <c r="C36" s="42" t="s">
        <v>314</v>
      </c>
      <c r="D36" s="42" t="s">
        <v>269</v>
      </c>
      <c r="E36" s="42">
        <v>3</v>
      </c>
      <c r="F36" s="43">
        <v>42086.427777777775</v>
      </c>
      <c r="G36" s="44" t="s">
        <v>3</v>
      </c>
      <c r="H36" s="44" t="s">
        <v>34</v>
      </c>
      <c r="I36" s="44" t="s">
        <v>315</v>
      </c>
      <c r="J36" s="44" t="s">
        <v>316</v>
      </c>
      <c r="K36" s="45">
        <v>604746499</v>
      </c>
      <c r="L36" s="44" t="s">
        <v>317</v>
      </c>
      <c r="M36" s="44"/>
      <c r="N36" s="44" t="s">
        <v>188</v>
      </c>
      <c r="O36" s="44"/>
      <c r="P36" s="44"/>
      <c r="Q36" s="46">
        <v>0</v>
      </c>
      <c r="R36" s="44"/>
      <c r="S36" s="47">
        <v>42088.261805555558</v>
      </c>
      <c r="T36" s="44" t="s">
        <v>133</v>
      </c>
      <c r="U36" s="44"/>
      <c r="V36" s="44"/>
      <c r="W36" s="44"/>
      <c r="X36" s="44"/>
      <c r="Y36" s="44" t="s">
        <v>275</v>
      </c>
      <c r="Z36" s="44" t="s">
        <v>318</v>
      </c>
      <c r="AA36" s="44" t="s">
        <v>59</v>
      </c>
      <c r="AB36" s="44" t="s">
        <v>65</v>
      </c>
      <c r="AC36" s="44" t="s">
        <v>55</v>
      </c>
      <c r="AD36" s="44" t="s">
        <v>319</v>
      </c>
    </row>
    <row r="37" spans="1:30" s="48" customFormat="1" ht="40.799999999999997" x14ac:dyDescent="0.3">
      <c r="A37" s="50"/>
      <c r="B37" s="41" t="s">
        <v>270</v>
      </c>
      <c r="C37" s="42" t="s">
        <v>320</v>
      </c>
      <c r="D37" s="42" t="s">
        <v>269</v>
      </c>
      <c r="E37" s="42">
        <v>3</v>
      </c>
      <c r="F37" s="43">
        <v>42086.377083333333</v>
      </c>
      <c r="G37" s="44" t="s">
        <v>5</v>
      </c>
      <c r="H37" s="44" t="s">
        <v>5</v>
      </c>
      <c r="I37" s="44"/>
      <c r="J37" s="44" t="s">
        <v>31</v>
      </c>
      <c r="K37" s="44"/>
      <c r="L37" s="44" t="s">
        <v>42</v>
      </c>
      <c r="M37" s="44" t="s">
        <v>321</v>
      </c>
      <c r="N37" s="44" t="s">
        <v>210</v>
      </c>
      <c r="O37" s="44"/>
      <c r="P37" s="44"/>
      <c r="Q37" s="46">
        <v>0</v>
      </c>
      <c r="R37" s="44"/>
      <c r="S37" s="47">
        <v>42086.570138888892</v>
      </c>
      <c r="T37" s="44" t="s">
        <v>43</v>
      </c>
      <c r="U37" s="44"/>
      <c r="V37" s="44"/>
      <c r="W37" s="44"/>
      <c r="X37" s="44"/>
      <c r="Y37" s="44" t="s">
        <v>313</v>
      </c>
      <c r="Z37" s="44" t="s">
        <v>287</v>
      </c>
      <c r="AA37" s="44" t="s">
        <v>66</v>
      </c>
      <c r="AB37" s="44" t="s">
        <v>59</v>
      </c>
      <c r="AC37" s="44" t="s">
        <v>67</v>
      </c>
      <c r="AD37" s="44" t="s">
        <v>291</v>
      </c>
    </row>
    <row r="38" spans="1:30" s="48" customFormat="1" ht="51" x14ac:dyDescent="0.3">
      <c r="A38" s="40"/>
      <c r="B38" s="41" t="s">
        <v>270</v>
      </c>
      <c r="C38" s="42" t="s">
        <v>322</v>
      </c>
      <c r="D38" s="42" t="s">
        <v>269</v>
      </c>
      <c r="E38" s="42">
        <v>3</v>
      </c>
      <c r="F38" s="43">
        <v>42083.318055555559</v>
      </c>
      <c r="G38" s="44" t="s">
        <v>5</v>
      </c>
      <c r="H38" s="44" t="s">
        <v>5</v>
      </c>
      <c r="I38" s="44"/>
      <c r="J38" s="44" t="s">
        <v>78</v>
      </c>
      <c r="K38" s="44" t="s">
        <v>289</v>
      </c>
      <c r="L38" s="44" t="s">
        <v>42</v>
      </c>
      <c r="M38" s="44" t="s">
        <v>323</v>
      </c>
      <c r="N38" s="44" t="s">
        <v>210</v>
      </c>
      <c r="O38" s="44"/>
      <c r="P38" s="44"/>
      <c r="Q38" s="46">
        <v>0</v>
      </c>
      <c r="R38" s="44"/>
      <c r="S38" s="47">
        <v>42083.625</v>
      </c>
      <c r="T38" s="44" t="s">
        <v>43</v>
      </c>
      <c r="U38" s="44"/>
      <c r="V38" s="44"/>
      <c r="W38" s="44"/>
      <c r="X38" s="44"/>
      <c r="Y38" s="44" t="s">
        <v>324</v>
      </c>
      <c r="Z38" s="44" t="s">
        <v>287</v>
      </c>
      <c r="AA38" s="44" t="s">
        <v>67</v>
      </c>
      <c r="AB38" s="44" t="s">
        <v>59</v>
      </c>
      <c r="AC38" s="44" t="s">
        <v>67</v>
      </c>
      <c r="AD38" s="44"/>
    </row>
    <row r="39" spans="1:30" s="48" customFormat="1" ht="40.799999999999997" x14ac:dyDescent="0.3">
      <c r="A39" s="40"/>
      <c r="B39" s="41" t="s">
        <v>270</v>
      </c>
      <c r="C39" s="42" t="s">
        <v>325</v>
      </c>
      <c r="D39" s="42" t="s">
        <v>269</v>
      </c>
      <c r="E39" s="42">
        <v>3</v>
      </c>
      <c r="F39" s="43">
        <v>42082.406944444447</v>
      </c>
      <c r="G39" s="44" t="s">
        <v>3</v>
      </c>
      <c r="H39" s="44" t="s">
        <v>3</v>
      </c>
      <c r="I39" s="44" t="s">
        <v>326</v>
      </c>
      <c r="J39" s="44" t="s">
        <v>156</v>
      </c>
      <c r="K39" s="45">
        <v>608232300</v>
      </c>
      <c r="L39" s="44" t="s">
        <v>113</v>
      </c>
      <c r="M39" s="44"/>
      <c r="N39" s="44" t="s">
        <v>327</v>
      </c>
      <c r="O39" s="44"/>
      <c r="P39" s="44"/>
      <c r="Q39" s="46">
        <v>0</v>
      </c>
      <c r="R39" s="44"/>
      <c r="S39" s="47">
        <v>42082.521527777775</v>
      </c>
      <c r="T39" s="44" t="s">
        <v>43</v>
      </c>
      <c r="U39" s="44"/>
      <c r="V39" s="44"/>
      <c r="W39" s="44"/>
      <c r="X39" s="44"/>
      <c r="Y39" s="44" t="s">
        <v>286</v>
      </c>
      <c r="Z39" s="44" t="s">
        <v>287</v>
      </c>
      <c r="AA39" s="44" t="s">
        <v>67</v>
      </c>
      <c r="AB39" s="44" t="s">
        <v>82</v>
      </c>
      <c r="AC39" s="44" t="s">
        <v>67</v>
      </c>
      <c r="AD39" s="44"/>
    </row>
    <row r="40" spans="1:30" s="48" customFormat="1" ht="112.2" x14ac:dyDescent="0.3">
      <c r="A40" s="40"/>
      <c r="B40" s="41" t="s">
        <v>270</v>
      </c>
      <c r="C40" s="42" t="s">
        <v>328</v>
      </c>
      <c r="D40" s="42" t="s">
        <v>269</v>
      </c>
      <c r="E40" s="42">
        <v>3</v>
      </c>
      <c r="F40" s="43">
        <v>42082.376388888886</v>
      </c>
      <c r="G40" s="44" t="s">
        <v>3</v>
      </c>
      <c r="H40" s="44" t="s">
        <v>3</v>
      </c>
      <c r="I40" s="44"/>
      <c r="J40" s="44" t="s">
        <v>28</v>
      </c>
      <c r="K40" s="44" t="s">
        <v>329</v>
      </c>
      <c r="L40" s="44" t="s">
        <v>115</v>
      </c>
      <c r="M40" s="44" t="s">
        <v>330</v>
      </c>
      <c r="N40" s="44" t="s">
        <v>188</v>
      </c>
      <c r="O40" s="44"/>
      <c r="P40" s="44"/>
      <c r="Q40" s="46">
        <v>0</v>
      </c>
      <c r="R40" s="44"/>
      <c r="S40" s="47">
        <v>42089.438888888886</v>
      </c>
      <c r="T40" s="44" t="s">
        <v>43</v>
      </c>
      <c r="U40" s="44"/>
      <c r="V40" s="44"/>
      <c r="W40" s="44"/>
      <c r="X40" s="44"/>
      <c r="Y40" s="44" t="s">
        <v>275</v>
      </c>
      <c r="Z40" s="44" t="s">
        <v>287</v>
      </c>
      <c r="AA40" s="44" t="s">
        <v>128</v>
      </c>
      <c r="AB40" s="44" t="s">
        <v>51</v>
      </c>
      <c r="AC40" s="44" t="s">
        <v>128</v>
      </c>
      <c r="AD40" s="44" t="s">
        <v>121</v>
      </c>
    </row>
    <row r="41" spans="1:30" s="48" customFormat="1" ht="40.799999999999997" x14ac:dyDescent="0.3">
      <c r="A41" s="50"/>
      <c r="B41" s="41" t="s">
        <v>270</v>
      </c>
      <c r="C41" s="42" t="s">
        <v>331</v>
      </c>
      <c r="D41" s="42" t="s">
        <v>269</v>
      </c>
      <c r="E41" s="42">
        <v>3</v>
      </c>
      <c r="F41" s="43">
        <v>42081.406944444447</v>
      </c>
      <c r="G41" s="44" t="s">
        <v>3</v>
      </c>
      <c r="H41" s="44" t="s">
        <v>24</v>
      </c>
      <c r="I41" s="44"/>
      <c r="J41" s="44" t="s">
        <v>31</v>
      </c>
      <c r="K41" s="44"/>
      <c r="L41" s="44" t="s">
        <v>42</v>
      </c>
      <c r="M41" s="44"/>
      <c r="N41" s="44" t="s">
        <v>210</v>
      </c>
      <c r="O41" s="44"/>
      <c r="P41" s="44"/>
      <c r="Q41" s="46">
        <v>0</v>
      </c>
      <c r="R41" s="44"/>
      <c r="S41" s="47">
        <v>42081.533333333333</v>
      </c>
      <c r="T41" s="44" t="s">
        <v>43</v>
      </c>
      <c r="U41" s="44"/>
      <c r="V41" s="44"/>
      <c r="W41" s="44"/>
      <c r="X41" s="44"/>
      <c r="Y41" s="44" t="s">
        <v>210</v>
      </c>
      <c r="Z41" s="44" t="s">
        <v>287</v>
      </c>
      <c r="AA41" s="44" t="s">
        <v>67</v>
      </c>
      <c r="AB41" s="44" t="s">
        <v>59</v>
      </c>
      <c r="AC41" s="44" t="s">
        <v>67</v>
      </c>
      <c r="AD41" s="44" t="s">
        <v>332</v>
      </c>
    </row>
    <row r="42" spans="1:30" s="48" customFormat="1" ht="61.8" customHeight="1" x14ac:dyDescent="0.3">
      <c r="A42" s="49"/>
      <c r="B42" s="51" t="s">
        <v>75</v>
      </c>
      <c r="C42" s="42" t="s">
        <v>333</v>
      </c>
      <c r="D42" s="42" t="s">
        <v>269</v>
      </c>
      <c r="E42" s="42">
        <v>3</v>
      </c>
      <c r="F42" s="43">
        <v>42080.423611111109</v>
      </c>
      <c r="G42" s="44" t="s">
        <v>4</v>
      </c>
      <c r="H42" s="44" t="s">
        <v>32</v>
      </c>
      <c r="I42" s="44" t="s">
        <v>96</v>
      </c>
      <c r="J42" s="44" t="s">
        <v>31</v>
      </c>
      <c r="K42" s="44"/>
      <c r="L42" s="44" t="s">
        <v>36</v>
      </c>
      <c r="M42" s="44" t="s">
        <v>334</v>
      </c>
      <c r="N42" s="44" t="s">
        <v>210</v>
      </c>
      <c r="O42" s="47">
        <v>42080.424305555556</v>
      </c>
      <c r="P42" s="47">
        <v>42080.501388888886</v>
      </c>
      <c r="Q42" s="46">
        <v>7.7083333329937886E-2</v>
      </c>
      <c r="R42" s="44"/>
      <c r="S42" s="47">
        <v>42080.501388888886</v>
      </c>
      <c r="T42" s="44"/>
      <c r="U42" s="44"/>
      <c r="V42" s="44"/>
      <c r="W42" s="44"/>
      <c r="X42" s="44"/>
      <c r="Y42" s="44" t="s">
        <v>295</v>
      </c>
      <c r="Z42" s="44" t="s">
        <v>335</v>
      </c>
      <c r="AA42" s="44" t="s">
        <v>59</v>
      </c>
      <c r="AB42" s="44" t="s">
        <v>65</v>
      </c>
      <c r="AC42" s="44" t="s">
        <v>59</v>
      </c>
      <c r="AD42" s="44" t="s">
        <v>336</v>
      </c>
    </row>
    <row r="43" spans="1:30" s="48" customFormat="1" ht="40.799999999999997" x14ac:dyDescent="0.3">
      <c r="A43" s="40"/>
      <c r="B43" s="41" t="s">
        <v>270</v>
      </c>
      <c r="C43" s="42" t="s">
        <v>337</v>
      </c>
      <c r="D43" s="42" t="s">
        <v>269</v>
      </c>
      <c r="E43" s="42">
        <v>3</v>
      </c>
      <c r="F43" s="43">
        <v>42080.342361111114</v>
      </c>
      <c r="G43" s="44" t="s">
        <v>3</v>
      </c>
      <c r="H43" s="44" t="s">
        <v>6</v>
      </c>
      <c r="I43" s="44"/>
      <c r="J43" s="44" t="s">
        <v>31</v>
      </c>
      <c r="K43" s="44"/>
      <c r="L43" s="44" t="s">
        <v>42</v>
      </c>
      <c r="M43" s="44"/>
      <c r="N43" s="44" t="s">
        <v>210</v>
      </c>
      <c r="O43" s="44"/>
      <c r="P43" s="44"/>
      <c r="Q43" s="46">
        <v>0</v>
      </c>
      <c r="R43" s="44"/>
      <c r="S43" s="47">
        <v>42080.594444444447</v>
      </c>
      <c r="T43" s="44" t="s">
        <v>43</v>
      </c>
      <c r="U43" s="44"/>
      <c r="V43" s="44"/>
      <c r="W43" s="44"/>
      <c r="X43" s="44"/>
      <c r="Y43" s="44" t="s">
        <v>295</v>
      </c>
      <c r="Z43" s="44" t="s">
        <v>287</v>
      </c>
      <c r="AA43" s="44" t="s">
        <v>67</v>
      </c>
      <c r="AB43" s="44" t="s">
        <v>59</v>
      </c>
      <c r="AC43" s="44" t="s">
        <v>67</v>
      </c>
      <c r="AD43" s="44" t="s">
        <v>332</v>
      </c>
    </row>
    <row r="44" spans="1:30" s="48" customFormat="1" ht="40.799999999999997" x14ac:dyDescent="0.3">
      <c r="A44" s="49"/>
      <c r="B44" s="51" t="s">
        <v>75</v>
      </c>
      <c r="C44" s="42" t="s">
        <v>338</v>
      </c>
      <c r="D44" s="42" t="s">
        <v>339</v>
      </c>
      <c r="E44" s="42">
        <v>3</v>
      </c>
      <c r="F44" s="43">
        <v>42080.34097222222</v>
      </c>
      <c r="G44" s="44" t="s">
        <v>3</v>
      </c>
      <c r="H44" s="44" t="s">
        <v>6</v>
      </c>
      <c r="I44" s="44"/>
      <c r="J44" s="44" t="s">
        <v>31</v>
      </c>
      <c r="K44" s="44"/>
      <c r="L44" s="44" t="s">
        <v>109</v>
      </c>
      <c r="M44" s="44" t="s">
        <v>340</v>
      </c>
      <c r="N44" s="44" t="s">
        <v>210</v>
      </c>
      <c r="O44" s="42"/>
      <c r="P44" s="42"/>
      <c r="Q44" s="46">
        <v>0</v>
      </c>
      <c r="R44" s="44"/>
      <c r="S44" s="47">
        <v>42088.416666666664</v>
      </c>
      <c r="T44" s="44" t="s">
        <v>119</v>
      </c>
      <c r="U44" s="44"/>
      <c r="V44" s="44"/>
      <c r="W44" s="44"/>
      <c r="X44" s="44"/>
      <c r="Y44" s="44" t="s">
        <v>295</v>
      </c>
      <c r="Z44" s="44" t="s">
        <v>341</v>
      </c>
      <c r="AA44" s="44" t="s">
        <v>109</v>
      </c>
      <c r="AB44" s="44" t="s">
        <v>59</v>
      </c>
      <c r="AC44" s="44" t="s">
        <v>139</v>
      </c>
      <c r="AD44" s="44"/>
    </row>
    <row r="45" spans="1:30" s="48" customFormat="1" ht="30.6" x14ac:dyDescent="0.3">
      <c r="A45" s="50"/>
      <c r="B45" s="51" t="s">
        <v>75</v>
      </c>
      <c r="C45" s="42" t="s">
        <v>342</v>
      </c>
      <c r="D45" s="42" t="s">
        <v>269</v>
      </c>
      <c r="E45" s="42">
        <v>3</v>
      </c>
      <c r="F45" s="43">
        <v>42080.329861111109</v>
      </c>
      <c r="G45" s="44" t="s">
        <v>3</v>
      </c>
      <c r="H45" s="44" t="s">
        <v>3</v>
      </c>
      <c r="I45" s="44" t="s">
        <v>153</v>
      </c>
      <c r="J45" s="44" t="s">
        <v>76</v>
      </c>
      <c r="K45" s="44" t="s">
        <v>329</v>
      </c>
      <c r="L45" s="44" t="s">
        <v>23</v>
      </c>
      <c r="M45" s="44"/>
      <c r="N45" s="44" t="s">
        <v>192</v>
      </c>
      <c r="O45" s="47">
        <v>42080.333333333336</v>
      </c>
      <c r="P45" s="47">
        <v>42080.458333333336</v>
      </c>
      <c r="Q45" s="46">
        <v>0.125</v>
      </c>
      <c r="R45" s="42" t="s">
        <v>75</v>
      </c>
      <c r="S45" s="47">
        <v>42080.460416666669</v>
      </c>
      <c r="T45" s="44" t="s">
        <v>73</v>
      </c>
      <c r="U45" s="44"/>
      <c r="V45" s="44"/>
      <c r="W45" s="44" t="s">
        <v>343</v>
      </c>
      <c r="X45" s="44">
        <v>14</v>
      </c>
      <c r="Y45" s="44" t="s">
        <v>275</v>
      </c>
      <c r="Z45" s="44" t="s">
        <v>310</v>
      </c>
      <c r="AA45" s="44" t="s">
        <v>53</v>
      </c>
      <c r="AB45" s="44" t="s">
        <v>54</v>
      </c>
      <c r="AC45" s="44" t="s">
        <v>55</v>
      </c>
      <c r="AD45" s="44" t="s">
        <v>344</v>
      </c>
    </row>
    <row r="46" spans="1:30" s="48" customFormat="1" ht="40.799999999999997" x14ac:dyDescent="0.3">
      <c r="A46" s="50"/>
      <c r="B46" s="41" t="s">
        <v>270</v>
      </c>
      <c r="C46" s="42" t="s">
        <v>345</v>
      </c>
      <c r="D46" s="42" t="s">
        <v>269</v>
      </c>
      <c r="E46" s="42">
        <v>3</v>
      </c>
      <c r="F46" s="43">
        <v>42079.375</v>
      </c>
      <c r="G46" s="44" t="s">
        <v>3</v>
      </c>
      <c r="H46" s="44" t="s">
        <v>6</v>
      </c>
      <c r="I46" s="44"/>
      <c r="J46" s="44" t="s">
        <v>31</v>
      </c>
      <c r="K46" s="44"/>
      <c r="L46" s="44" t="s">
        <v>42</v>
      </c>
      <c r="M46" s="44"/>
      <c r="N46" s="44" t="s">
        <v>210</v>
      </c>
      <c r="O46" s="44"/>
      <c r="P46" s="44"/>
      <c r="Q46" s="46">
        <v>0</v>
      </c>
      <c r="R46" s="44"/>
      <c r="S46" s="47">
        <v>42079.602083333331</v>
      </c>
      <c r="T46" s="44" t="s">
        <v>43</v>
      </c>
      <c r="U46" s="44"/>
      <c r="V46" s="44"/>
      <c r="W46" s="44"/>
      <c r="X46" s="44"/>
      <c r="Y46" s="44" t="s">
        <v>295</v>
      </c>
      <c r="Z46" s="44" t="s">
        <v>287</v>
      </c>
      <c r="AA46" s="44" t="s">
        <v>67</v>
      </c>
      <c r="AB46" s="44" t="s">
        <v>59</v>
      </c>
      <c r="AC46" s="44" t="s">
        <v>67</v>
      </c>
      <c r="AD46" s="44" t="s">
        <v>332</v>
      </c>
    </row>
    <row r="47" spans="1:30" s="48" customFormat="1" ht="40.799999999999997" x14ac:dyDescent="0.3">
      <c r="A47" s="40"/>
      <c r="B47" s="41" t="s">
        <v>270</v>
      </c>
      <c r="C47" s="42" t="s">
        <v>346</v>
      </c>
      <c r="D47" s="42" t="s">
        <v>269</v>
      </c>
      <c r="E47" s="42">
        <v>3</v>
      </c>
      <c r="F47" s="43">
        <v>42079.375</v>
      </c>
      <c r="G47" s="44" t="s">
        <v>4</v>
      </c>
      <c r="H47" s="44" t="s">
        <v>4</v>
      </c>
      <c r="I47" s="44"/>
      <c r="J47" s="44" t="s">
        <v>31</v>
      </c>
      <c r="K47" s="44"/>
      <c r="L47" s="44" t="s">
        <v>42</v>
      </c>
      <c r="M47" s="44"/>
      <c r="N47" s="44" t="s">
        <v>210</v>
      </c>
      <c r="O47" s="44"/>
      <c r="P47" s="44"/>
      <c r="Q47" s="46">
        <v>0</v>
      </c>
      <c r="R47" s="44"/>
      <c r="S47" s="47">
        <v>42079.602083333331</v>
      </c>
      <c r="T47" s="44" t="s">
        <v>43</v>
      </c>
      <c r="U47" s="44"/>
      <c r="V47" s="44"/>
      <c r="W47" s="44"/>
      <c r="X47" s="44"/>
      <c r="Y47" s="44" t="s">
        <v>295</v>
      </c>
      <c r="Z47" s="44" t="s">
        <v>287</v>
      </c>
      <c r="AA47" s="44" t="s">
        <v>67</v>
      </c>
      <c r="AB47" s="44" t="s">
        <v>59</v>
      </c>
      <c r="AC47" s="44" t="s">
        <v>67</v>
      </c>
      <c r="AD47" s="44" t="s">
        <v>347</v>
      </c>
    </row>
    <row r="48" spans="1:30" s="48" customFormat="1" ht="30.6" x14ac:dyDescent="0.3">
      <c r="A48" s="49"/>
      <c r="B48" s="41" t="s">
        <v>270</v>
      </c>
      <c r="C48" s="42" t="s">
        <v>348</v>
      </c>
      <c r="D48" s="42" t="s">
        <v>269</v>
      </c>
      <c r="E48" s="42">
        <v>3</v>
      </c>
      <c r="F48" s="43">
        <v>42078.256249999999</v>
      </c>
      <c r="G48" s="44" t="s">
        <v>3</v>
      </c>
      <c r="H48" s="44" t="s">
        <v>3</v>
      </c>
      <c r="I48" s="44" t="s">
        <v>349</v>
      </c>
      <c r="J48" s="44" t="s">
        <v>350</v>
      </c>
      <c r="K48" s="45">
        <v>774308828</v>
      </c>
      <c r="L48" s="44" t="s">
        <v>40</v>
      </c>
      <c r="M48" s="44"/>
      <c r="N48" s="44" t="s">
        <v>205</v>
      </c>
      <c r="O48" s="44"/>
      <c r="P48" s="44"/>
      <c r="Q48" s="46">
        <v>0</v>
      </c>
      <c r="R48" s="44"/>
      <c r="S48" s="47">
        <v>42078.416666666664</v>
      </c>
      <c r="T48" s="44" t="s">
        <v>30</v>
      </c>
      <c r="U48" s="44"/>
      <c r="V48" s="44"/>
      <c r="W48" s="44"/>
      <c r="X48" s="44"/>
      <c r="Y48" s="44" t="s">
        <v>286</v>
      </c>
      <c r="Z48" s="44" t="s">
        <v>351</v>
      </c>
      <c r="AA48" s="44" t="s">
        <v>58</v>
      </c>
      <c r="AB48" s="44" t="s">
        <v>54</v>
      </c>
      <c r="AC48" s="44" t="s">
        <v>55</v>
      </c>
      <c r="AD48" s="44" t="s">
        <v>352</v>
      </c>
    </row>
    <row r="49" spans="1:187" s="48" customFormat="1" ht="40.799999999999997" x14ac:dyDescent="0.3">
      <c r="A49" s="49"/>
      <c r="B49" s="41" t="s">
        <v>270</v>
      </c>
      <c r="C49" s="42" t="s">
        <v>353</v>
      </c>
      <c r="D49" s="42" t="s">
        <v>269</v>
      </c>
      <c r="E49" s="42">
        <v>3</v>
      </c>
      <c r="F49" s="43">
        <v>42076.3125</v>
      </c>
      <c r="G49" s="44" t="s">
        <v>4</v>
      </c>
      <c r="H49" s="44" t="s">
        <v>32</v>
      </c>
      <c r="I49" s="44"/>
      <c r="J49" s="44" t="s">
        <v>31</v>
      </c>
      <c r="K49" s="44"/>
      <c r="L49" s="44" t="s">
        <v>42</v>
      </c>
      <c r="M49" s="44" t="s">
        <v>354</v>
      </c>
      <c r="N49" s="44" t="s">
        <v>210</v>
      </c>
      <c r="O49" s="44"/>
      <c r="P49" s="44"/>
      <c r="Q49" s="46">
        <v>0</v>
      </c>
      <c r="R49" s="44"/>
      <c r="S49" s="47">
        <v>42076.5625</v>
      </c>
      <c r="T49" s="44" t="s">
        <v>43</v>
      </c>
      <c r="U49" s="44"/>
      <c r="V49" s="44"/>
      <c r="W49" s="44"/>
      <c r="X49" s="44"/>
      <c r="Y49" s="44" t="s">
        <v>313</v>
      </c>
      <c r="Z49" s="44" t="s">
        <v>287</v>
      </c>
      <c r="AA49" s="44" t="s">
        <v>67</v>
      </c>
      <c r="AB49" s="44" t="s">
        <v>59</v>
      </c>
      <c r="AC49" s="44" t="s">
        <v>67</v>
      </c>
      <c r="AD49" s="44" t="s">
        <v>355</v>
      </c>
    </row>
    <row r="50" spans="1:187" s="48" customFormat="1" ht="63.6" customHeight="1" x14ac:dyDescent="0.3">
      <c r="A50" s="40"/>
      <c r="B50" s="41" t="s">
        <v>270</v>
      </c>
      <c r="C50" s="42" t="s">
        <v>356</v>
      </c>
      <c r="D50" s="42" t="s">
        <v>269</v>
      </c>
      <c r="E50" s="42">
        <v>3</v>
      </c>
      <c r="F50" s="43">
        <v>42073.581944444442</v>
      </c>
      <c r="G50" s="44" t="s">
        <v>5</v>
      </c>
      <c r="H50" s="44" t="s">
        <v>5</v>
      </c>
      <c r="I50" s="44" t="s">
        <v>132</v>
      </c>
      <c r="J50" s="44" t="s">
        <v>357</v>
      </c>
      <c r="K50" s="45">
        <v>381275010</v>
      </c>
      <c r="L50" s="44" t="s">
        <v>113</v>
      </c>
      <c r="M50" s="44"/>
      <c r="N50" s="44" t="s">
        <v>210</v>
      </c>
      <c r="O50" s="44"/>
      <c r="P50" s="44"/>
      <c r="Q50" s="46">
        <v>0</v>
      </c>
      <c r="R50" s="44"/>
      <c r="S50" s="47">
        <v>42073.637499999997</v>
      </c>
      <c r="T50" s="44" t="s">
        <v>43</v>
      </c>
      <c r="U50" s="44"/>
      <c r="V50" s="44"/>
      <c r="W50" s="44"/>
      <c r="X50" s="44"/>
      <c r="Y50" s="44" t="s">
        <v>286</v>
      </c>
      <c r="Z50" s="44" t="s">
        <v>287</v>
      </c>
      <c r="AA50" s="44" t="s">
        <v>66</v>
      </c>
      <c r="AB50" s="44" t="s">
        <v>51</v>
      </c>
      <c r="AC50" s="44" t="s">
        <v>67</v>
      </c>
      <c r="AD50" s="44" t="s">
        <v>358</v>
      </c>
    </row>
    <row r="51" spans="1:187" s="48" customFormat="1" ht="61.2" x14ac:dyDescent="0.3">
      <c r="A51" s="40"/>
      <c r="B51" s="41" t="s">
        <v>270</v>
      </c>
      <c r="C51" s="42" t="s">
        <v>359</v>
      </c>
      <c r="D51" s="42" t="s">
        <v>269</v>
      </c>
      <c r="E51" s="42">
        <v>3</v>
      </c>
      <c r="F51" s="43">
        <v>42072.49722222222</v>
      </c>
      <c r="G51" s="44" t="s">
        <v>3</v>
      </c>
      <c r="H51" s="44" t="s">
        <v>3</v>
      </c>
      <c r="I51" s="44" t="s">
        <v>186</v>
      </c>
      <c r="J51" s="44" t="s">
        <v>28</v>
      </c>
      <c r="K51" s="44" t="s">
        <v>289</v>
      </c>
      <c r="L51" s="44" t="s">
        <v>115</v>
      </c>
      <c r="M51" s="44" t="s">
        <v>360</v>
      </c>
      <c r="N51" s="44" t="s">
        <v>188</v>
      </c>
      <c r="O51" s="44"/>
      <c r="P51" s="44"/>
      <c r="Q51" s="46">
        <v>0</v>
      </c>
      <c r="R51" s="44"/>
      <c r="S51" s="47">
        <v>42073.535416666666</v>
      </c>
      <c r="T51" s="44" t="s">
        <v>81</v>
      </c>
      <c r="U51" s="44"/>
      <c r="V51" s="44"/>
      <c r="W51" s="44"/>
      <c r="X51" s="44"/>
      <c r="Y51" s="44" t="s">
        <v>286</v>
      </c>
      <c r="Z51" s="44" t="s">
        <v>287</v>
      </c>
      <c r="AA51" s="44" t="s">
        <v>128</v>
      </c>
      <c r="AB51" s="44" t="s">
        <v>51</v>
      </c>
      <c r="AC51" s="44" t="s">
        <v>128</v>
      </c>
      <c r="AD51" s="44" t="s">
        <v>361</v>
      </c>
    </row>
    <row r="52" spans="1:187" s="48" customFormat="1" ht="40.799999999999997" x14ac:dyDescent="0.3">
      <c r="A52" s="52"/>
      <c r="B52" s="41" t="s">
        <v>270</v>
      </c>
      <c r="C52" s="42" t="s">
        <v>362</v>
      </c>
      <c r="D52" s="42" t="s">
        <v>269</v>
      </c>
      <c r="E52" s="42">
        <v>3</v>
      </c>
      <c r="F52" s="43">
        <v>42072.37777777778</v>
      </c>
      <c r="G52" s="44" t="s">
        <v>3</v>
      </c>
      <c r="H52" s="44" t="s">
        <v>24</v>
      </c>
      <c r="I52" s="44" t="s">
        <v>363</v>
      </c>
      <c r="J52" s="44" t="s">
        <v>31</v>
      </c>
      <c r="K52" s="44" t="s">
        <v>329</v>
      </c>
      <c r="L52" s="44" t="s">
        <v>42</v>
      </c>
      <c r="M52" s="44"/>
      <c r="N52" s="44" t="s">
        <v>210</v>
      </c>
      <c r="O52" s="44"/>
      <c r="P52" s="44"/>
      <c r="Q52" s="46">
        <v>0</v>
      </c>
      <c r="R52" s="44"/>
      <c r="S52" s="47">
        <v>42072.427083333336</v>
      </c>
      <c r="T52" s="44" t="s">
        <v>43</v>
      </c>
      <c r="U52" s="44"/>
      <c r="V52" s="44"/>
      <c r="W52" s="44"/>
      <c r="X52" s="44"/>
      <c r="Y52" s="44" t="s">
        <v>275</v>
      </c>
      <c r="Z52" s="44" t="s">
        <v>287</v>
      </c>
      <c r="AA52" s="44" t="s">
        <v>67</v>
      </c>
      <c r="AB52" s="44" t="s">
        <v>59</v>
      </c>
      <c r="AC52" s="44" t="s">
        <v>67</v>
      </c>
      <c r="AD52" s="44"/>
    </row>
    <row r="53" spans="1:187" s="48" customFormat="1" ht="30.6" x14ac:dyDescent="0.3">
      <c r="A53" s="52"/>
      <c r="B53" s="53" t="s">
        <v>270</v>
      </c>
      <c r="C53" s="42" t="s">
        <v>364</v>
      </c>
      <c r="D53" s="42" t="s">
        <v>269</v>
      </c>
      <c r="E53" s="42">
        <v>3</v>
      </c>
      <c r="F53" s="43">
        <v>42068.536805555559</v>
      </c>
      <c r="G53" s="44" t="s">
        <v>3</v>
      </c>
      <c r="H53" s="44" t="s">
        <v>3</v>
      </c>
      <c r="I53" s="44" t="s">
        <v>365</v>
      </c>
      <c r="J53" s="44" t="s">
        <v>28</v>
      </c>
      <c r="K53" s="44"/>
      <c r="L53" s="44" t="s">
        <v>366</v>
      </c>
      <c r="M53" s="44"/>
      <c r="N53" s="44" t="s">
        <v>188</v>
      </c>
      <c r="O53" s="47">
        <v>42068.542361111111</v>
      </c>
      <c r="P53" s="47">
        <v>42068.697916666664</v>
      </c>
      <c r="Q53" s="46">
        <v>0.15555555555329192</v>
      </c>
      <c r="R53" s="42" t="s">
        <v>75</v>
      </c>
      <c r="S53" s="47">
        <v>42068.697916666664</v>
      </c>
      <c r="T53" s="44" t="s">
        <v>20</v>
      </c>
      <c r="U53" s="44"/>
      <c r="V53" s="44"/>
      <c r="W53" s="44"/>
      <c r="X53" s="44">
        <v>4</v>
      </c>
      <c r="Y53" s="44" t="s">
        <v>313</v>
      </c>
      <c r="Z53" s="44" t="s">
        <v>351</v>
      </c>
      <c r="AA53" s="44" t="s">
        <v>367</v>
      </c>
      <c r="AB53" s="44" t="s">
        <v>54</v>
      </c>
      <c r="AC53" s="44" t="s">
        <v>55</v>
      </c>
      <c r="AD53" s="44" t="s">
        <v>368</v>
      </c>
    </row>
    <row r="54" spans="1:187" s="48" customFormat="1" ht="40.799999999999997" x14ac:dyDescent="0.3">
      <c r="A54" s="52"/>
      <c r="B54" s="53" t="s">
        <v>270</v>
      </c>
      <c r="C54" s="42" t="s">
        <v>369</v>
      </c>
      <c r="D54" s="42" t="s">
        <v>370</v>
      </c>
      <c r="E54" s="42">
        <v>3</v>
      </c>
      <c r="F54" s="43">
        <v>42068.115972222222</v>
      </c>
      <c r="G54" s="44" t="s">
        <v>3</v>
      </c>
      <c r="H54" s="44" t="s">
        <v>3</v>
      </c>
      <c r="I54" s="44"/>
      <c r="J54" s="44" t="s">
        <v>92</v>
      </c>
      <c r="K54" s="44"/>
      <c r="L54" s="44" t="s">
        <v>179</v>
      </c>
      <c r="M54" s="44" t="s">
        <v>371</v>
      </c>
      <c r="N54" s="44" t="s">
        <v>372</v>
      </c>
      <c r="O54" s="44"/>
      <c r="P54" s="44"/>
      <c r="Q54" s="46">
        <v>0</v>
      </c>
      <c r="R54" s="44"/>
      <c r="S54" s="47">
        <v>42068.243750000001</v>
      </c>
      <c r="T54" s="44" t="s">
        <v>180</v>
      </c>
      <c r="U54" s="44"/>
      <c r="V54" s="44"/>
      <c r="W54" s="44"/>
      <c r="X54" s="44"/>
      <c r="Y54" s="44" t="s">
        <v>286</v>
      </c>
      <c r="Z54" s="44"/>
      <c r="AA54" s="44"/>
      <c r="AB54" s="44"/>
      <c r="AC54" s="44"/>
      <c r="AD54" s="44"/>
    </row>
    <row r="55" spans="1:187" s="48" customFormat="1" ht="49.2" customHeight="1" x14ac:dyDescent="0.3">
      <c r="A55" s="52"/>
      <c r="B55" s="51" t="s">
        <v>270</v>
      </c>
      <c r="C55" s="42" t="s">
        <v>373</v>
      </c>
      <c r="D55" s="42" t="s">
        <v>269</v>
      </c>
      <c r="E55" s="42">
        <v>3</v>
      </c>
      <c r="F55" s="43">
        <v>42066.472222222219</v>
      </c>
      <c r="G55" s="44" t="s">
        <v>3</v>
      </c>
      <c r="H55" s="44" t="s">
        <v>3</v>
      </c>
      <c r="I55" s="44" t="s">
        <v>374</v>
      </c>
      <c r="J55" s="44" t="s">
        <v>375</v>
      </c>
      <c r="K55" s="44" t="s">
        <v>329</v>
      </c>
      <c r="L55" s="44" t="s">
        <v>38</v>
      </c>
      <c r="M55" s="44" t="s">
        <v>376</v>
      </c>
      <c r="N55" s="44" t="s">
        <v>188</v>
      </c>
      <c r="O55" s="44"/>
      <c r="P55" s="44"/>
      <c r="Q55" s="46">
        <v>0</v>
      </c>
      <c r="R55" s="44"/>
      <c r="S55" s="47">
        <v>42066.557638888888</v>
      </c>
      <c r="T55" s="44" t="s">
        <v>133</v>
      </c>
      <c r="U55" s="44"/>
      <c r="V55" s="44"/>
      <c r="W55" s="44"/>
      <c r="X55" s="44"/>
      <c r="Y55" s="44" t="s">
        <v>275</v>
      </c>
      <c r="Z55" s="44" t="s">
        <v>318</v>
      </c>
      <c r="AA55" s="44" t="s">
        <v>62</v>
      </c>
      <c r="AB55" s="44" t="s">
        <v>41</v>
      </c>
      <c r="AC55" s="44" t="s">
        <v>139</v>
      </c>
      <c r="AD55" s="44" t="s">
        <v>377</v>
      </c>
    </row>
    <row r="56" spans="1:187" s="60" customFormat="1" ht="51" x14ac:dyDescent="0.3">
      <c r="A56" s="54"/>
      <c r="B56" s="55" t="s">
        <v>75</v>
      </c>
      <c r="C56" s="37" t="s">
        <v>378</v>
      </c>
      <c r="D56" s="37" t="s">
        <v>269</v>
      </c>
      <c r="E56" s="37">
        <v>3</v>
      </c>
      <c r="F56" s="56">
        <v>42066.434027777781</v>
      </c>
      <c r="G56" s="57" t="s">
        <v>3</v>
      </c>
      <c r="H56" s="57" t="s">
        <v>3</v>
      </c>
      <c r="I56" s="57" t="s">
        <v>175</v>
      </c>
      <c r="J56" s="57" t="s">
        <v>379</v>
      </c>
      <c r="K56" s="57" t="s">
        <v>289</v>
      </c>
      <c r="L56" s="57" t="s">
        <v>27</v>
      </c>
      <c r="M56" s="57" t="s">
        <v>164</v>
      </c>
      <c r="N56" s="57" t="s">
        <v>380</v>
      </c>
      <c r="O56" s="58">
        <v>42066.43472222222</v>
      </c>
      <c r="P56" s="58">
        <v>42066.472222222219</v>
      </c>
      <c r="Q56" s="59">
        <v>3.7499999998544808E-2</v>
      </c>
      <c r="R56" s="57"/>
      <c r="S56" s="58">
        <v>42066.47152777778</v>
      </c>
      <c r="T56" s="57" t="s">
        <v>20</v>
      </c>
      <c r="U56" s="57"/>
      <c r="V56" s="57" t="s">
        <v>381</v>
      </c>
      <c r="W56" s="57"/>
      <c r="X56" s="57">
        <v>12</v>
      </c>
      <c r="Y56" s="57" t="s">
        <v>324</v>
      </c>
      <c r="Z56" s="57" t="s">
        <v>351</v>
      </c>
      <c r="AA56" s="57" t="s">
        <v>85</v>
      </c>
      <c r="AB56" s="57" t="s">
        <v>54</v>
      </c>
      <c r="AC56" s="57" t="s">
        <v>55</v>
      </c>
      <c r="AD56" s="57" t="s">
        <v>382</v>
      </c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</row>
    <row r="57" spans="1:187" s="48" customFormat="1" ht="40.799999999999997" x14ac:dyDescent="0.3">
      <c r="A57" s="52"/>
      <c r="B57" s="41" t="s">
        <v>270</v>
      </c>
      <c r="C57" s="42" t="s">
        <v>383</v>
      </c>
      <c r="D57" s="42" t="s">
        <v>269</v>
      </c>
      <c r="E57" s="42">
        <v>3</v>
      </c>
      <c r="F57" s="43">
        <v>42060.440972222219</v>
      </c>
      <c r="G57" s="44" t="s">
        <v>5</v>
      </c>
      <c r="H57" s="44" t="s">
        <v>5</v>
      </c>
      <c r="I57" s="44" t="s">
        <v>384</v>
      </c>
      <c r="J57" s="44" t="s">
        <v>31</v>
      </c>
      <c r="K57" s="44"/>
      <c r="L57" s="44" t="s">
        <v>42</v>
      </c>
      <c r="M57" s="44"/>
      <c r="N57" s="44" t="s">
        <v>210</v>
      </c>
      <c r="O57" s="44"/>
      <c r="P57" s="44"/>
      <c r="Q57" s="46">
        <v>0</v>
      </c>
      <c r="R57" s="44"/>
      <c r="S57" s="47">
        <v>42060.577777777777</v>
      </c>
      <c r="T57" s="44" t="s">
        <v>43</v>
      </c>
      <c r="U57" s="44"/>
      <c r="V57" s="44"/>
      <c r="W57" s="44"/>
      <c r="X57" s="44"/>
      <c r="Y57" s="44" t="s">
        <v>295</v>
      </c>
      <c r="Z57" s="44" t="s">
        <v>287</v>
      </c>
      <c r="AA57" s="44" t="s">
        <v>67</v>
      </c>
      <c r="AB57" s="44" t="s">
        <v>59</v>
      </c>
      <c r="AC57" s="44" t="s">
        <v>67</v>
      </c>
      <c r="AD57" s="44"/>
    </row>
    <row r="58" spans="1:187" s="48" customFormat="1" ht="40.799999999999997" x14ac:dyDescent="0.3">
      <c r="A58" s="52"/>
      <c r="B58" s="41" t="s">
        <v>270</v>
      </c>
      <c r="C58" s="42" t="s">
        <v>385</v>
      </c>
      <c r="D58" s="42" t="s">
        <v>269</v>
      </c>
      <c r="E58" s="42">
        <v>3</v>
      </c>
      <c r="F58" s="43">
        <v>42060.4375</v>
      </c>
      <c r="G58" s="44" t="s">
        <v>4</v>
      </c>
      <c r="H58" s="44" t="s">
        <v>4</v>
      </c>
      <c r="I58" s="44" t="s">
        <v>105</v>
      </c>
      <c r="J58" s="44" t="s">
        <v>31</v>
      </c>
      <c r="K58" s="44"/>
      <c r="L58" s="44" t="s">
        <v>42</v>
      </c>
      <c r="M58" s="44"/>
      <c r="N58" s="44" t="s">
        <v>210</v>
      </c>
      <c r="O58" s="44"/>
      <c r="P58" s="44"/>
      <c r="Q58" s="46">
        <v>0</v>
      </c>
      <c r="R58" s="44"/>
      <c r="S58" s="47">
        <v>42060.476388888892</v>
      </c>
      <c r="T58" s="44" t="s">
        <v>43</v>
      </c>
      <c r="U58" s="44"/>
      <c r="V58" s="44"/>
      <c r="W58" s="44"/>
      <c r="X58" s="44"/>
      <c r="Y58" s="44" t="s">
        <v>295</v>
      </c>
      <c r="Z58" s="44" t="s">
        <v>287</v>
      </c>
      <c r="AA58" s="44" t="s">
        <v>67</v>
      </c>
      <c r="AB58" s="44" t="s">
        <v>59</v>
      </c>
      <c r="AC58" s="44" t="s">
        <v>67</v>
      </c>
      <c r="AD58" s="44"/>
    </row>
    <row r="59" spans="1:187" s="48" customFormat="1" ht="40.799999999999997" x14ac:dyDescent="0.3">
      <c r="A59" s="52"/>
      <c r="B59" s="51" t="s">
        <v>270</v>
      </c>
      <c r="C59" s="42" t="s">
        <v>386</v>
      </c>
      <c r="D59" s="42" t="s">
        <v>269</v>
      </c>
      <c r="E59" s="42">
        <v>3</v>
      </c>
      <c r="F59" s="43">
        <v>42060.361805555556</v>
      </c>
      <c r="G59" s="44" t="s">
        <v>3</v>
      </c>
      <c r="H59" s="44" t="s">
        <v>6</v>
      </c>
      <c r="I59" s="44" t="s">
        <v>387</v>
      </c>
      <c r="J59" s="44" t="s">
        <v>388</v>
      </c>
      <c r="K59" s="45">
        <v>774988469</v>
      </c>
      <c r="L59" s="44" t="s">
        <v>140</v>
      </c>
      <c r="M59" s="44"/>
      <c r="N59" s="44" t="s">
        <v>188</v>
      </c>
      <c r="O59" s="44"/>
      <c r="P59" s="44"/>
      <c r="Q59" s="46">
        <v>0</v>
      </c>
      <c r="R59" s="44"/>
      <c r="S59" s="47">
        <v>42061.416666666664</v>
      </c>
      <c r="T59" s="44" t="s">
        <v>133</v>
      </c>
      <c r="U59" s="44"/>
      <c r="V59" s="44"/>
      <c r="W59" s="44"/>
      <c r="X59" s="44"/>
      <c r="Y59" s="44" t="s">
        <v>275</v>
      </c>
      <c r="Z59" s="44" t="s">
        <v>318</v>
      </c>
      <c r="AA59" s="44" t="s">
        <v>62</v>
      </c>
      <c r="AB59" s="44" t="s">
        <v>65</v>
      </c>
      <c r="AC59" s="44" t="s">
        <v>61</v>
      </c>
      <c r="AD59" s="44" t="s">
        <v>389</v>
      </c>
    </row>
    <row r="60" spans="1:187" s="48" customFormat="1" ht="51" x14ac:dyDescent="0.3">
      <c r="A60" s="52"/>
      <c r="B60" s="41" t="s">
        <v>270</v>
      </c>
      <c r="C60" s="42" t="s">
        <v>390</v>
      </c>
      <c r="D60" s="42" t="s">
        <v>391</v>
      </c>
      <c r="E60" s="42">
        <v>3</v>
      </c>
      <c r="F60" s="43">
        <v>42059.517361111109</v>
      </c>
      <c r="G60" s="44" t="s">
        <v>3</v>
      </c>
      <c r="H60" s="44" t="s">
        <v>3</v>
      </c>
      <c r="I60" s="44" t="s">
        <v>392</v>
      </c>
      <c r="J60" s="44" t="s">
        <v>31</v>
      </c>
      <c r="K60" s="44"/>
      <c r="L60" s="44" t="s">
        <v>393</v>
      </c>
      <c r="M60" s="44"/>
      <c r="N60" s="44" t="s">
        <v>210</v>
      </c>
      <c r="O60" s="47">
        <v>42059.518055555556</v>
      </c>
      <c r="P60" s="47">
        <v>42076.563194444447</v>
      </c>
      <c r="Q60" s="46">
        <v>17.045138888890506</v>
      </c>
      <c r="R60" s="44"/>
      <c r="S60" s="47">
        <v>42076.5625</v>
      </c>
      <c r="T60" s="44" t="s">
        <v>394</v>
      </c>
      <c r="U60" s="44"/>
      <c r="V60" s="44"/>
      <c r="W60" s="44"/>
      <c r="X60" s="44"/>
      <c r="Y60" s="44" t="s">
        <v>313</v>
      </c>
      <c r="Z60" s="44" t="s">
        <v>351</v>
      </c>
      <c r="AA60" s="44" t="s">
        <v>59</v>
      </c>
      <c r="AB60" s="44" t="s">
        <v>168</v>
      </c>
      <c r="AC60" s="44" t="s">
        <v>64</v>
      </c>
      <c r="AD60" s="44"/>
    </row>
    <row r="61" spans="1:187" s="48" customFormat="1" ht="40.799999999999997" x14ac:dyDescent="0.3">
      <c r="A61" s="52"/>
      <c r="B61" s="41" t="s">
        <v>270</v>
      </c>
      <c r="C61" s="42" t="s">
        <v>395</v>
      </c>
      <c r="D61" s="42" t="s">
        <v>269</v>
      </c>
      <c r="E61" s="42">
        <v>3</v>
      </c>
      <c r="F61" s="43">
        <v>42059.415277777778</v>
      </c>
      <c r="G61" s="44" t="s">
        <v>5</v>
      </c>
      <c r="H61" s="44" t="s">
        <v>5</v>
      </c>
      <c r="I61" s="44" t="s">
        <v>396</v>
      </c>
      <c r="J61" s="44" t="s">
        <v>397</v>
      </c>
      <c r="K61" s="44"/>
      <c r="L61" s="44" t="s">
        <v>38</v>
      </c>
      <c r="M61" s="44" t="s">
        <v>398</v>
      </c>
      <c r="N61" s="44" t="s">
        <v>210</v>
      </c>
      <c r="O61" s="44"/>
      <c r="P61" s="44"/>
      <c r="Q61" s="46">
        <v>0</v>
      </c>
      <c r="R61" s="44"/>
      <c r="S61" s="47">
        <v>42059.561111111114</v>
      </c>
      <c r="T61" s="44" t="s">
        <v>70</v>
      </c>
      <c r="U61" s="44"/>
      <c r="V61" s="44"/>
      <c r="W61" s="44"/>
      <c r="X61" s="44"/>
      <c r="Y61" s="44" t="s">
        <v>313</v>
      </c>
      <c r="Z61" s="44" t="s">
        <v>318</v>
      </c>
      <c r="AA61" s="44" t="s">
        <v>59</v>
      </c>
      <c r="AB61" s="44" t="s">
        <v>59</v>
      </c>
      <c r="AC61" s="44" t="s">
        <v>61</v>
      </c>
      <c r="AD61" s="44" t="s">
        <v>399</v>
      </c>
    </row>
    <row r="62" spans="1:187" s="48" customFormat="1" ht="51" x14ac:dyDescent="0.3">
      <c r="A62" s="52"/>
      <c r="B62" s="41" t="s">
        <v>270</v>
      </c>
      <c r="C62" s="42" t="s">
        <v>400</v>
      </c>
      <c r="D62" s="42" t="s">
        <v>269</v>
      </c>
      <c r="E62" s="42">
        <v>3</v>
      </c>
      <c r="F62" s="43">
        <v>42058.824999999997</v>
      </c>
      <c r="G62" s="44" t="s">
        <v>3</v>
      </c>
      <c r="H62" s="44" t="s">
        <v>3</v>
      </c>
      <c r="I62" s="44" t="s">
        <v>401</v>
      </c>
      <c r="J62" s="44" t="s">
        <v>402</v>
      </c>
      <c r="K62" s="45">
        <v>723479168</v>
      </c>
      <c r="L62" s="44" t="s">
        <v>113</v>
      </c>
      <c r="M62" s="44"/>
      <c r="N62" s="44" t="s">
        <v>210</v>
      </c>
      <c r="O62" s="44"/>
      <c r="P62" s="44"/>
      <c r="Q62" s="46">
        <v>0</v>
      </c>
      <c r="R62" s="44"/>
      <c r="S62" s="47">
        <v>42060.560416666667</v>
      </c>
      <c r="T62" s="44" t="s">
        <v>81</v>
      </c>
      <c r="U62" s="44"/>
      <c r="V62" s="44"/>
      <c r="W62" s="44"/>
      <c r="X62" s="44"/>
      <c r="Y62" s="44" t="s">
        <v>286</v>
      </c>
      <c r="Z62" s="44"/>
      <c r="AA62" s="44"/>
      <c r="AB62" s="44"/>
      <c r="AC62" s="44"/>
      <c r="AD62" s="44" t="s">
        <v>403</v>
      </c>
    </row>
    <row r="63" spans="1:187" s="60" customFormat="1" ht="40.799999999999997" x14ac:dyDescent="0.3">
      <c r="A63" s="54"/>
      <c r="B63" s="55" t="s">
        <v>75</v>
      </c>
      <c r="C63" s="37" t="s">
        <v>404</v>
      </c>
      <c r="D63" s="37" t="s">
        <v>269</v>
      </c>
      <c r="E63" s="37">
        <v>3</v>
      </c>
      <c r="F63" s="56">
        <v>42053.371527777781</v>
      </c>
      <c r="G63" s="57" t="s">
        <v>3</v>
      </c>
      <c r="H63" s="57" t="s">
        <v>3</v>
      </c>
      <c r="I63" s="57" t="s">
        <v>142</v>
      </c>
      <c r="J63" s="57" t="s">
        <v>405</v>
      </c>
      <c r="K63" s="57"/>
      <c r="L63" s="57" t="s">
        <v>27</v>
      </c>
      <c r="M63" s="57" t="s">
        <v>406</v>
      </c>
      <c r="N63" s="57" t="s">
        <v>380</v>
      </c>
      <c r="O63" s="58">
        <v>42053.375</v>
      </c>
      <c r="P63" s="58">
        <v>42053.545138888891</v>
      </c>
      <c r="Q63" s="59">
        <v>0.17013888889050577</v>
      </c>
      <c r="R63" s="57"/>
      <c r="S63" s="58">
        <v>42053.545138888891</v>
      </c>
      <c r="T63" s="57" t="s">
        <v>20</v>
      </c>
      <c r="U63" s="57"/>
      <c r="V63" s="57"/>
      <c r="W63" s="57"/>
      <c r="X63" s="57">
        <v>1</v>
      </c>
      <c r="Y63" s="57" t="s">
        <v>295</v>
      </c>
      <c r="Z63" s="61" t="s">
        <v>351</v>
      </c>
      <c r="AA63" s="57" t="s">
        <v>56</v>
      </c>
      <c r="AB63" s="57" t="s">
        <v>54</v>
      </c>
      <c r="AC63" s="57" t="s">
        <v>50</v>
      </c>
      <c r="AD63" s="57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  <c r="FP63" s="48"/>
      <c r="FQ63" s="48"/>
      <c r="FR63" s="48"/>
      <c r="FS63" s="48"/>
      <c r="FT63" s="48"/>
      <c r="FU63" s="48"/>
      <c r="FV63" s="48"/>
      <c r="FW63" s="48"/>
      <c r="FX63" s="48"/>
      <c r="FY63" s="48"/>
      <c r="FZ63" s="48"/>
      <c r="GA63" s="48"/>
      <c r="GB63" s="48"/>
      <c r="GC63" s="48"/>
      <c r="GD63" s="48"/>
      <c r="GE63" s="48"/>
    </row>
    <row r="64" spans="1:187" s="60" customFormat="1" ht="57.6" customHeight="1" x14ac:dyDescent="0.3">
      <c r="A64" s="54"/>
      <c r="B64" s="55" t="s">
        <v>75</v>
      </c>
      <c r="C64" s="37" t="s">
        <v>407</v>
      </c>
      <c r="D64" s="37" t="s">
        <v>269</v>
      </c>
      <c r="E64" s="37">
        <v>3</v>
      </c>
      <c r="F64" s="56">
        <v>42046.329861111109</v>
      </c>
      <c r="G64" s="57" t="s">
        <v>5</v>
      </c>
      <c r="H64" s="57" t="s">
        <v>5</v>
      </c>
      <c r="I64" s="57" t="s">
        <v>408</v>
      </c>
      <c r="J64" s="57" t="s">
        <v>78</v>
      </c>
      <c r="K64" s="57" t="s">
        <v>289</v>
      </c>
      <c r="L64" s="57" t="s">
        <v>22</v>
      </c>
      <c r="M64" s="57"/>
      <c r="N64" s="57" t="s">
        <v>210</v>
      </c>
      <c r="O64" s="58">
        <v>42046.330555555556</v>
      </c>
      <c r="P64" s="58">
        <v>42046.565972222219</v>
      </c>
      <c r="Q64" s="59">
        <v>0.23541666666278616</v>
      </c>
      <c r="R64" s="57"/>
      <c r="S64" s="58">
        <v>42046.565972222219</v>
      </c>
      <c r="T64" s="57" t="s">
        <v>21</v>
      </c>
      <c r="U64" s="57"/>
      <c r="V64" s="57"/>
      <c r="W64" s="57"/>
      <c r="X64" s="57">
        <v>3</v>
      </c>
      <c r="Y64" s="57" t="s">
        <v>324</v>
      </c>
      <c r="Z64" s="61" t="s">
        <v>287</v>
      </c>
      <c r="AA64" s="57" t="s">
        <v>56</v>
      </c>
      <c r="AB64" s="57" t="s">
        <v>49</v>
      </c>
      <c r="AC64" s="57" t="s">
        <v>50</v>
      </c>
      <c r="AD64" s="57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  <c r="FP64" s="48"/>
      <c r="FQ64" s="48"/>
      <c r="FR64" s="48"/>
      <c r="FS64" s="48"/>
      <c r="FT64" s="48"/>
      <c r="FU64" s="48"/>
      <c r="FV64" s="48"/>
      <c r="FW64" s="48"/>
      <c r="FX64" s="48"/>
      <c r="FY64" s="48"/>
      <c r="FZ64" s="48"/>
      <c r="GA64" s="48"/>
      <c r="GB64" s="48"/>
      <c r="GC64" s="48"/>
      <c r="GD64" s="48"/>
      <c r="GE64" s="48"/>
    </row>
    <row r="65" spans="1:187" s="48" customFormat="1" ht="51" x14ac:dyDescent="0.3">
      <c r="A65" s="52"/>
      <c r="B65" s="41" t="s">
        <v>270</v>
      </c>
      <c r="C65" s="42" t="s">
        <v>409</v>
      </c>
      <c r="D65" s="42" t="s">
        <v>270</v>
      </c>
      <c r="E65" s="42">
        <v>3</v>
      </c>
      <c r="F65" s="43">
        <v>42044.808333333334</v>
      </c>
      <c r="G65" s="44" t="s">
        <v>5</v>
      </c>
      <c r="H65" s="44" t="s">
        <v>5</v>
      </c>
      <c r="I65" s="44" t="s">
        <v>410</v>
      </c>
      <c r="J65" s="44" t="s">
        <v>33</v>
      </c>
      <c r="K65" s="44"/>
      <c r="L65" s="44" t="s">
        <v>39</v>
      </c>
      <c r="M65" s="44"/>
      <c r="N65" s="44" t="s">
        <v>210</v>
      </c>
      <c r="O65" s="44"/>
      <c r="P65" s="44"/>
      <c r="Q65" s="46">
        <v>0</v>
      </c>
      <c r="R65" s="44"/>
      <c r="S65" s="47">
        <v>42045.313194444447</v>
      </c>
      <c r="T65" s="44" t="s">
        <v>44</v>
      </c>
      <c r="U65" s="44"/>
      <c r="V65" s="44"/>
      <c r="W65" s="44"/>
      <c r="X65" s="44"/>
      <c r="Y65" s="44" t="s">
        <v>313</v>
      </c>
      <c r="Z65" s="62"/>
      <c r="AA65" s="44"/>
      <c r="AB65" s="44"/>
      <c r="AC65" s="44"/>
      <c r="AD65" s="44" t="s">
        <v>411</v>
      </c>
    </row>
    <row r="66" spans="1:187" s="60" customFormat="1" ht="51" x14ac:dyDescent="0.3">
      <c r="A66" s="54"/>
      <c r="B66" s="55" t="s">
        <v>75</v>
      </c>
      <c r="C66" s="37" t="s">
        <v>412</v>
      </c>
      <c r="D66" s="37" t="s">
        <v>269</v>
      </c>
      <c r="E66" s="37">
        <v>3</v>
      </c>
      <c r="F66" s="56">
        <v>42042.587500000001</v>
      </c>
      <c r="G66" s="57" t="s">
        <v>3</v>
      </c>
      <c r="H66" s="57" t="s">
        <v>3</v>
      </c>
      <c r="I66" s="57" t="s">
        <v>413</v>
      </c>
      <c r="J66" s="57" t="s">
        <v>28</v>
      </c>
      <c r="K66" s="57"/>
      <c r="L66" s="57" t="s">
        <v>22</v>
      </c>
      <c r="M66" s="57" t="s">
        <v>414</v>
      </c>
      <c r="N66" s="57" t="s">
        <v>188</v>
      </c>
      <c r="O66" s="57"/>
      <c r="P66" s="57"/>
      <c r="Q66" s="59">
        <v>0</v>
      </c>
      <c r="R66" s="57"/>
      <c r="S66" s="58">
        <v>42054.522916666669</v>
      </c>
      <c r="T66" s="57" t="s">
        <v>21</v>
      </c>
      <c r="U66" s="57"/>
      <c r="V66" s="57"/>
      <c r="W66" s="57"/>
      <c r="X66" s="57"/>
      <c r="Y66" s="57" t="s">
        <v>295</v>
      </c>
      <c r="Z66" s="61" t="s">
        <v>287</v>
      </c>
      <c r="AA66" s="57" t="s">
        <v>56</v>
      </c>
      <c r="AB66" s="57" t="s">
        <v>49</v>
      </c>
      <c r="AC66" s="57" t="s">
        <v>122</v>
      </c>
      <c r="AD66" s="57" t="s">
        <v>415</v>
      </c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  <c r="FP66" s="48"/>
      <c r="FQ66" s="48"/>
      <c r="FR66" s="48"/>
      <c r="FS66" s="48"/>
      <c r="FT66" s="48"/>
      <c r="FU66" s="48"/>
      <c r="FV66" s="48"/>
      <c r="FW66" s="48"/>
      <c r="FX66" s="48"/>
      <c r="FY66" s="48"/>
      <c r="FZ66" s="48"/>
      <c r="GA66" s="48"/>
      <c r="GB66" s="48"/>
      <c r="GC66" s="48"/>
      <c r="GD66" s="48"/>
      <c r="GE66" s="48"/>
    </row>
    <row r="67" spans="1:187" s="60" customFormat="1" ht="40.799999999999997" x14ac:dyDescent="0.3">
      <c r="A67" s="54"/>
      <c r="B67" s="55" t="s">
        <v>75</v>
      </c>
      <c r="C67" s="37" t="s">
        <v>416</v>
      </c>
      <c r="D67" s="37" t="s">
        <v>269</v>
      </c>
      <c r="E67" s="37">
        <v>3</v>
      </c>
      <c r="F67" s="56">
        <v>42042.37777777778</v>
      </c>
      <c r="G67" s="57" t="s">
        <v>3</v>
      </c>
      <c r="H67" s="57" t="s">
        <v>143</v>
      </c>
      <c r="I67" s="57" t="s">
        <v>417</v>
      </c>
      <c r="J67" s="57" t="s">
        <v>28</v>
      </c>
      <c r="K67" s="57"/>
      <c r="L67" s="57" t="s">
        <v>22</v>
      </c>
      <c r="M67" s="57" t="s">
        <v>418</v>
      </c>
      <c r="N67" s="57" t="s">
        <v>188</v>
      </c>
      <c r="O67" s="58">
        <v>42044.364583333336</v>
      </c>
      <c r="P67" s="58">
        <v>42044.384722222225</v>
      </c>
      <c r="Q67" s="59">
        <v>2.0138888889050577E-2</v>
      </c>
      <c r="R67" s="57"/>
      <c r="S67" s="58">
        <v>42044.384722222225</v>
      </c>
      <c r="T67" s="57" t="s">
        <v>21</v>
      </c>
      <c r="U67" s="57"/>
      <c r="V67" s="57"/>
      <c r="W67" s="57"/>
      <c r="X67" s="57">
        <v>18</v>
      </c>
      <c r="Y67" s="57" t="s">
        <v>295</v>
      </c>
      <c r="Z67" s="61" t="s">
        <v>287</v>
      </c>
      <c r="AA67" s="57" t="s">
        <v>56</v>
      </c>
      <c r="AB67" s="57" t="s">
        <v>49</v>
      </c>
      <c r="AC67" s="57" t="s">
        <v>50</v>
      </c>
      <c r="AD67" s="57" t="s">
        <v>419</v>
      </c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  <c r="FP67" s="48"/>
      <c r="FQ67" s="48"/>
      <c r="FR67" s="48"/>
      <c r="FS67" s="48"/>
      <c r="FT67" s="48"/>
      <c r="FU67" s="48"/>
      <c r="FV67" s="48"/>
      <c r="FW67" s="48"/>
      <c r="FX67" s="48"/>
      <c r="FY67" s="48"/>
      <c r="FZ67" s="48"/>
      <c r="GA67" s="48"/>
      <c r="GB67" s="48"/>
      <c r="GC67" s="48"/>
      <c r="GD67" s="48"/>
      <c r="GE67" s="48"/>
    </row>
    <row r="68" spans="1:187" s="60" customFormat="1" ht="71.400000000000006" x14ac:dyDescent="0.3">
      <c r="A68" s="54"/>
      <c r="B68" s="55" t="s">
        <v>75</v>
      </c>
      <c r="C68" s="37" t="s">
        <v>420</v>
      </c>
      <c r="D68" s="37" t="s">
        <v>269</v>
      </c>
      <c r="E68" s="37">
        <v>3</v>
      </c>
      <c r="F68" s="56">
        <v>42041.025000000001</v>
      </c>
      <c r="G68" s="57" t="s">
        <v>3</v>
      </c>
      <c r="H68" s="57" t="s">
        <v>3</v>
      </c>
      <c r="I68" s="57" t="s">
        <v>421</v>
      </c>
      <c r="J68" s="57" t="s">
        <v>422</v>
      </c>
      <c r="K68" s="57"/>
      <c r="L68" s="57" t="s">
        <v>107</v>
      </c>
      <c r="M68" s="57" t="s">
        <v>423</v>
      </c>
      <c r="N68" s="57" t="s">
        <v>79</v>
      </c>
      <c r="O68" s="57"/>
      <c r="P68" s="57"/>
      <c r="Q68" s="59">
        <v>0</v>
      </c>
      <c r="R68" s="57"/>
      <c r="S68" s="58">
        <v>42044.45416666667</v>
      </c>
      <c r="T68" s="57" t="s">
        <v>21</v>
      </c>
      <c r="U68" s="57"/>
      <c r="V68" s="57"/>
      <c r="W68" s="57"/>
      <c r="X68" s="57"/>
      <c r="Y68" s="57" t="s">
        <v>286</v>
      </c>
      <c r="Z68" s="57" t="s">
        <v>287</v>
      </c>
      <c r="AA68" s="57" t="s">
        <v>56</v>
      </c>
      <c r="AB68" s="57" t="s">
        <v>49</v>
      </c>
      <c r="AC68" s="57" t="s">
        <v>50</v>
      </c>
      <c r="AD68" s="57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</row>
    <row r="69" spans="1:187" s="48" customFormat="1" ht="51" x14ac:dyDescent="0.3">
      <c r="A69" s="52"/>
      <c r="B69" s="41" t="s">
        <v>270</v>
      </c>
      <c r="C69" s="42" t="s">
        <v>424</v>
      </c>
      <c r="D69" s="42" t="s">
        <v>269</v>
      </c>
      <c r="E69" s="42">
        <v>3</v>
      </c>
      <c r="F69" s="43">
        <v>42039.905555555553</v>
      </c>
      <c r="G69" s="44" t="s">
        <v>3</v>
      </c>
      <c r="H69" s="44" t="s">
        <v>3</v>
      </c>
      <c r="I69" s="44"/>
      <c r="J69" s="44" t="s">
        <v>425</v>
      </c>
      <c r="K69" s="45">
        <v>731157478</v>
      </c>
      <c r="L69" s="44" t="s">
        <v>113</v>
      </c>
      <c r="M69" s="44" t="s">
        <v>426</v>
      </c>
      <c r="N69" s="44" t="s">
        <v>188</v>
      </c>
      <c r="O69" s="44"/>
      <c r="P69" s="44"/>
      <c r="Q69" s="46">
        <v>0</v>
      </c>
      <c r="R69" s="44"/>
      <c r="S69" s="47">
        <v>42040.625</v>
      </c>
      <c r="T69" s="44" t="s">
        <v>43</v>
      </c>
      <c r="U69" s="44"/>
      <c r="V69" s="44"/>
      <c r="W69" s="44"/>
      <c r="X69" s="44"/>
      <c r="Y69" s="44" t="s">
        <v>286</v>
      </c>
      <c r="Z69" s="44" t="s">
        <v>287</v>
      </c>
      <c r="AA69" s="44" t="s">
        <v>67</v>
      </c>
      <c r="AB69" s="44" t="s">
        <v>51</v>
      </c>
      <c r="AC69" s="44" t="s">
        <v>67</v>
      </c>
      <c r="AD69" s="44"/>
    </row>
    <row r="70" spans="1:187" s="48" customFormat="1" ht="40.799999999999997" x14ac:dyDescent="0.3">
      <c r="A70" s="52"/>
      <c r="B70" s="41" t="s">
        <v>270</v>
      </c>
      <c r="C70" s="42" t="s">
        <v>427</v>
      </c>
      <c r="D70" s="42" t="s">
        <v>339</v>
      </c>
      <c r="E70" s="42">
        <v>3</v>
      </c>
      <c r="F70" s="43">
        <v>42039.545138888891</v>
      </c>
      <c r="G70" s="44" t="s">
        <v>3</v>
      </c>
      <c r="H70" s="44" t="s">
        <v>6</v>
      </c>
      <c r="I70" s="44" t="s">
        <v>428</v>
      </c>
      <c r="J70" s="44" t="s">
        <v>31</v>
      </c>
      <c r="K70" s="44"/>
      <c r="L70" s="44" t="s">
        <v>114</v>
      </c>
      <c r="M70" s="44" t="s">
        <v>429</v>
      </c>
      <c r="N70" s="44" t="s">
        <v>210</v>
      </c>
      <c r="O70" s="44"/>
      <c r="P70" s="44"/>
      <c r="Q70" s="46">
        <v>0</v>
      </c>
      <c r="R70" s="44"/>
      <c r="S70" s="47">
        <v>42040.570138888892</v>
      </c>
      <c r="T70" s="44" t="s">
        <v>118</v>
      </c>
      <c r="U70" s="44"/>
      <c r="V70" s="44"/>
      <c r="W70" s="44"/>
      <c r="X70" s="44"/>
      <c r="Y70" s="44" t="s">
        <v>210</v>
      </c>
      <c r="Z70" s="44" t="s">
        <v>430</v>
      </c>
      <c r="AA70" s="44" t="s">
        <v>67</v>
      </c>
      <c r="AB70" s="44" t="s">
        <v>59</v>
      </c>
      <c r="AC70" s="44" t="s">
        <v>125</v>
      </c>
      <c r="AD70" s="44"/>
    </row>
    <row r="71" spans="1:187" s="48" customFormat="1" ht="22.8" customHeight="1" x14ac:dyDescent="0.3">
      <c r="A71" s="52"/>
      <c r="B71" s="41" t="s">
        <v>270</v>
      </c>
      <c r="C71" s="42" t="s">
        <v>431</v>
      </c>
      <c r="D71" s="42" t="s">
        <v>269</v>
      </c>
      <c r="E71" s="42">
        <v>3</v>
      </c>
      <c r="F71" s="43">
        <v>42039.509722222225</v>
      </c>
      <c r="G71" s="44" t="s">
        <v>3</v>
      </c>
      <c r="H71" s="44" t="s">
        <v>143</v>
      </c>
      <c r="I71" s="44"/>
      <c r="J71" s="44" t="s">
        <v>28</v>
      </c>
      <c r="K71" s="44" t="s">
        <v>329</v>
      </c>
      <c r="L71" s="44" t="s">
        <v>115</v>
      </c>
      <c r="M71" s="44" t="s">
        <v>432</v>
      </c>
      <c r="N71" s="44" t="s">
        <v>188</v>
      </c>
      <c r="O71" s="44"/>
      <c r="P71" s="44"/>
      <c r="Q71" s="46">
        <v>0</v>
      </c>
      <c r="R71" s="44"/>
      <c r="S71" s="47">
        <v>42040.25</v>
      </c>
      <c r="T71" s="44" t="s">
        <v>43</v>
      </c>
      <c r="U71" s="44"/>
      <c r="V71" s="44"/>
      <c r="W71" s="44" t="s">
        <v>433</v>
      </c>
      <c r="X71" s="44"/>
      <c r="Y71" s="44" t="s">
        <v>275</v>
      </c>
      <c r="Z71" s="44" t="s">
        <v>287</v>
      </c>
      <c r="AA71" s="44" t="s">
        <v>128</v>
      </c>
      <c r="AB71" s="44" t="s">
        <v>82</v>
      </c>
      <c r="AC71" s="44" t="s">
        <v>128</v>
      </c>
      <c r="AD71" s="44" t="s">
        <v>434</v>
      </c>
    </row>
    <row r="72" spans="1:187" s="48" customFormat="1" ht="91.8" x14ac:dyDescent="0.3">
      <c r="A72" s="52"/>
      <c r="B72" s="41" t="s">
        <v>270</v>
      </c>
      <c r="C72" s="42" t="s">
        <v>435</v>
      </c>
      <c r="D72" s="42" t="s">
        <v>269</v>
      </c>
      <c r="E72" s="42">
        <v>3</v>
      </c>
      <c r="F72" s="43">
        <v>42039.506944444445</v>
      </c>
      <c r="G72" s="44" t="s">
        <v>3</v>
      </c>
      <c r="H72" s="44" t="s">
        <v>29</v>
      </c>
      <c r="I72" s="44"/>
      <c r="J72" s="44" t="s">
        <v>28</v>
      </c>
      <c r="K72" s="44" t="s">
        <v>329</v>
      </c>
      <c r="L72" s="44" t="s">
        <v>115</v>
      </c>
      <c r="M72" s="44" t="s">
        <v>436</v>
      </c>
      <c r="N72" s="44" t="s">
        <v>188</v>
      </c>
      <c r="O72" s="44"/>
      <c r="P72" s="44"/>
      <c r="Q72" s="46">
        <v>0</v>
      </c>
      <c r="R72" s="44"/>
      <c r="S72" s="47">
        <v>42040.252083333333</v>
      </c>
      <c r="T72" s="44" t="s">
        <v>43</v>
      </c>
      <c r="U72" s="44"/>
      <c r="V72" s="44"/>
      <c r="W72" s="44"/>
      <c r="X72" s="44"/>
      <c r="Y72" s="44" t="s">
        <v>275</v>
      </c>
      <c r="Z72" s="44" t="s">
        <v>287</v>
      </c>
      <c r="AA72" s="44" t="s">
        <v>128</v>
      </c>
      <c r="AB72" s="44" t="s">
        <v>82</v>
      </c>
      <c r="AC72" s="44" t="s">
        <v>128</v>
      </c>
      <c r="AD72" s="44" t="s">
        <v>121</v>
      </c>
    </row>
    <row r="73" spans="1:187" s="60" customFormat="1" ht="72.599999999999994" customHeight="1" x14ac:dyDescent="0.3">
      <c r="A73" s="54"/>
      <c r="B73" s="55" t="s">
        <v>75</v>
      </c>
      <c r="C73" s="37" t="s">
        <v>437</v>
      </c>
      <c r="D73" s="37" t="s">
        <v>269</v>
      </c>
      <c r="E73" s="37">
        <v>3</v>
      </c>
      <c r="F73" s="56">
        <v>42039.50277777778</v>
      </c>
      <c r="G73" s="57" t="s">
        <v>3</v>
      </c>
      <c r="H73" s="57" t="s">
        <v>3</v>
      </c>
      <c r="I73" s="57" t="s">
        <v>438</v>
      </c>
      <c r="J73" s="57" t="s">
        <v>28</v>
      </c>
      <c r="K73" s="57" t="s">
        <v>329</v>
      </c>
      <c r="L73" s="57" t="s">
        <v>22</v>
      </c>
      <c r="M73" s="57" t="s">
        <v>439</v>
      </c>
      <c r="N73" s="57" t="s">
        <v>188</v>
      </c>
      <c r="O73" s="58">
        <v>42039.624305555553</v>
      </c>
      <c r="P73" s="58">
        <v>42041.479166666664</v>
      </c>
      <c r="Q73" s="59">
        <v>1.8548611111109494</v>
      </c>
      <c r="R73" s="37" t="s">
        <v>75</v>
      </c>
      <c r="S73" s="58">
        <v>42041.612500000003</v>
      </c>
      <c r="T73" s="57" t="s">
        <v>21</v>
      </c>
      <c r="U73" s="57"/>
      <c r="V73" s="57"/>
      <c r="W73" s="57" t="s">
        <v>440</v>
      </c>
      <c r="X73" s="57">
        <v>1</v>
      </c>
      <c r="Y73" s="57" t="s">
        <v>275</v>
      </c>
      <c r="Z73" s="57" t="s">
        <v>287</v>
      </c>
      <c r="AA73" s="57" t="s">
        <v>84</v>
      </c>
      <c r="AB73" s="57" t="s">
        <v>49</v>
      </c>
      <c r="AC73" s="57" t="s">
        <v>50</v>
      </c>
      <c r="AD73" s="57" t="s">
        <v>441</v>
      </c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  <c r="FP73" s="48"/>
      <c r="FQ73" s="48"/>
      <c r="FR73" s="48"/>
      <c r="FS73" s="48"/>
      <c r="FT73" s="48"/>
      <c r="FU73" s="48"/>
      <c r="FV73" s="48"/>
      <c r="FW73" s="48"/>
      <c r="FX73" s="48"/>
      <c r="FY73" s="48"/>
      <c r="FZ73" s="48"/>
      <c r="GA73" s="48"/>
      <c r="GB73" s="48"/>
      <c r="GC73" s="48"/>
      <c r="GD73" s="48"/>
      <c r="GE73" s="48"/>
    </row>
    <row r="74" spans="1:187" s="60" customFormat="1" ht="40.799999999999997" x14ac:dyDescent="0.3">
      <c r="A74" s="54"/>
      <c r="B74" s="55" t="s">
        <v>75</v>
      </c>
      <c r="C74" s="37" t="s">
        <v>442</v>
      </c>
      <c r="D74" s="37" t="s">
        <v>269</v>
      </c>
      <c r="E74" s="37">
        <v>3</v>
      </c>
      <c r="F74" s="56">
        <v>42038.374305555553</v>
      </c>
      <c r="G74" s="57" t="s">
        <v>3</v>
      </c>
      <c r="H74" s="57" t="s">
        <v>143</v>
      </c>
      <c r="I74" s="57" t="s">
        <v>443</v>
      </c>
      <c r="J74" s="57" t="s">
        <v>163</v>
      </c>
      <c r="K74" s="57" t="s">
        <v>289</v>
      </c>
      <c r="L74" s="57" t="s">
        <v>22</v>
      </c>
      <c r="M74" s="57" t="s">
        <v>444</v>
      </c>
      <c r="N74" s="57" t="s">
        <v>192</v>
      </c>
      <c r="O74" s="58">
        <v>42038.374305555553</v>
      </c>
      <c r="P74" s="58">
        <v>42038.444444444445</v>
      </c>
      <c r="Q74" s="59">
        <v>7.013888889196096E-2</v>
      </c>
      <c r="R74" s="57"/>
      <c r="S74" s="58">
        <v>42038.444444444445</v>
      </c>
      <c r="T74" s="57" t="s">
        <v>21</v>
      </c>
      <c r="U74" s="57"/>
      <c r="V74" s="57"/>
      <c r="W74" s="57"/>
      <c r="X74" s="57">
        <v>4</v>
      </c>
      <c r="Y74" s="57" t="s">
        <v>324</v>
      </c>
      <c r="Z74" s="57" t="s">
        <v>287</v>
      </c>
      <c r="AA74" s="57" t="s">
        <v>62</v>
      </c>
      <c r="AB74" s="57" t="s">
        <v>146</v>
      </c>
      <c r="AC74" s="57" t="s">
        <v>50</v>
      </c>
      <c r="AD74" s="57" t="s">
        <v>445</v>
      </c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  <c r="FP74" s="48"/>
      <c r="FQ74" s="48"/>
      <c r="FR74" s="48"/>
      <c r="FS74" s="48"/>
      <c r="FT74" s="48"/>
      <c r="FU74" s="48"/>
      <c r="FV74" s="48"/>
      <c r="FW74" s="48"/>
      <c r="FX74" s="48"/>
      <c r="FY74" s="48"/>
      <c r="FZ74" s="48"/>
      <c r="GA74" s="48"/>
      <c r="GB74" s="48"/>
      <c r="GC74" s="48"/>
      <c r="GD74" s="48"/>
      <c r="GE74" s="48"/>
    </row>
    <row r="75" spans="1:187" s="48" customFormat="1" ht="40.799999999999997" x14ac:dyDescent="0.3">
      <c r="A75" s="52"/>
      <c r="B75" s="41" t="s">
        <v>270</v>
      </c>
      <c r="C75" s="42" t="s">
        <v>446</v>
      </c>
      <c r="D75" s="42" t="s">
        <v>270</v>
      </c>
      <c r="E75" s="42">
        <v>3</v>
      </c>
      <c r="F75" s="43">
        <v>42037.625694444447</v>
      </c>
      <c r="G75" s="44" t="s">
        <v>3</v>
      </c>
      <c r="H75" s="44" t="s">
        <v>3</v>
      </c>
      <c r="I75" s="44" t="s">
        <v>447</v>
      </c>
      <c r="J75" s="44" t="s">
        <v>33</v>
      </c>
      <c r="K75" s="44"/>
      <c r="L75" s="44" t="s">
        <v>39</v>
      </c>
      <c r="M75" s="44"/>
      <c r="N75" s="44" t="s">
        <v>79</v>
      </c>
      <c r="O75" s="47">
        <v>42038.40347222222</v>
      </c>
      <c r="P75" s="47">
        <v>42039.39166666667</v>
      </c>
      <c r="Q75" s="46">
        <v>0.98819444444961846</v>
      </c>
      <c r="R75" s="44"/>
      <c r="S75" s="47">
        <v>42039.39166666667</v>
      </c>
      <c r="T75" s="44" t="s">
        <v>44</v>
      </c>
      <c r="U75" s="44"/>
      <c r="V75" s="44"/>
      <c r="W75" s="44"/>
      <c r="X75" s="44"/>
      <c r="Y75" s="44" t="s">
        <v>324</v>
      </c>
      <c r="Z75" s="44"/>
      <c r="AA75" s="44"/>
      <c r="AB75" s="44"/>
      <c r="AC75" s="44"/>
      <c r="AD75" s="44"/>
    </row>
    <row r="76" spans="1:187" s="60" customFormat="1" ht="61.2" x14ac:dyDescent="0.3">
      <c r="A76" s="54"/>
      <c r="B76" s="55" t="s">
        <v>75</v>
      </c>
      <c r="C76" s="37" t="s">
        <v>448</v>
      </c>
      <c r="D76" s="37" t="s">
        <v>269</v>
      </c>
      <c r="E76" s="37">
        <v>3</v>
      </c>
      <c r="F76" s="56">
        <v>42037.294444444444</v>
      </c>
      <c r="G76" s="57" t="s">
        <v>3</v>
      </c>
      <c r="H76" s="57" t="s">
        <v>3</v>
      </c>
      <c r="I76" s="57" t="s">
        <v>449</v>
      </c>
      <c r="J76" s="57" t="s">
        <v>450</v>
      </c>
      <c r="K76" s="63">
        <v>728991897</v>
      </c>
      <c r="L76" s="57" t="s">
        <v>107</v>
      </c>
      <c r="M76" s="57" t="s">
        <v>451</v>
      </c>
      <c r="N76" s="57" t="s">
        <v>188</v>
      </c>
      <c r="O76" s="58">
        <v>42039.479166666664</v>
      </c>
      <c r="P76" s="58">
        <v>42039.49722222222</v>
      </c>
      <c r="Q76" s="59">
        <v>1.8055555556202307E-2</v>
      </c>
      <c r="R76" s="57"/>
      <c r="S76" s="58">
        <v>42039.49722222222</v>
      </c>
      <c r="T76" s="57" t="s">
        <v>21</v>
      </c>
      <c r="U76" s="57"/>
      <c r="V76" s="57"/>
      <c r="W76" s="57"/>
      <c r="X76" s="57">
        <v>2</v>
      </c>
      <c r="Y76" s="57" t="s">
        <v>275</v>
      </c>
      <c r="Z76" s="57" t="s">
        <v>287</v>
      </c>
      <c r="AA76" s="57" t="s">
        <v>62</v>
      </c>
      <c r="AB76" s="57" t="s">
        <v>52</v>
      </c>
      <c r="AC76" s="57" t="s">
        <v>50</v>
      </c>
      <c r="AD76" s="57" t="s">
        <v>452</v>
      </c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  <c r="FP76" s="48"/>
      <c r="FQ76" s="48"/>
      <c r="FR76" s="48"/>
      <c r="FS76" s="48"/>
      <c r="FT76" s="48"/>
      <c r="FU76" s="48"/>
      <c r="FV76" s="48"/>
      <c r="FW76" s="48"/>
      <c r="FX76" s="48"/>
      <c r="FY76" s="48"/>
      <c r="FZ76" s="48"/>
      <c r="GA76" s="48"/>
      <c r="GB76" s="48"/>
      <c r="GC76" s="48"/>
      <c r="GD76" s="48"/>
      <c r="GE76" s="48"/>
    </row>
    <row r="77" spans="1:187" s="48" customFormat="1" ht="80.400000000000006" customHeight="1" x14ac:dyDescent="0.3">
      <c r="A77" s="52"/>
      <c r="B77" s="51" t="s">
        <v>75</v>
      </c>
      <c r="C77" s="42" t="s">
        <v>453</v>
      </c>
      <c r="D77" s="42" t="s">
        <v>269</v>
      </c>
      <c r="E77" s="42">
        <v>3</v>
      </c>
      <c r="F77" s="43">
        <v>42031.479861111111</v>
      </c>
      <c r="G77" s="44" t="s">
        <v>5</v>
      </c>
      <c r="H77" s="44" t="s">
        <v>5</v>
      </c>
      <c r="I77" s="44" t="s">
        <v>174</v>
      </c>
      <c r="J77" s="44" t="s">
        <v>454</v>
      </c>
      <c r="K77" s="44">
        <v>603224807</v>
      </c>
      <c r="L77" s="44" t="s">
        <v>27</v>
      </c>
      <c r="M77" s="44" t="s">
        <v>455</v>
      </c>
      <c r="N77" s="44" t="s">
        <v>210</v>
      </c>
      <c r="O77" s="47">
        <v>42068.412499999999</v>
      </c>
      <c r="P77" s="47">
        <v>42068.495833333334</v>
      </c>
      <c r="Q77" s="46">
        <v>8.3333333335758653E-2</v>
      </c>
      <c r="R77" s="44"/>
      <c r="S77" s="47">
        <v>42068.495833333334</v>
      </c>
      <c r="T77" s="44" t="s">
        <v>73</v>
      </c>
      <c r="U77" s="44"/>
      <c r="V77" s="44"/>
      <c r="W77" s="44"/>
      <c r="X77" s="44">
        <v>12</v>
      </c>
      <c r="Y77" s="44" t="s">
        <v>210</v>
      </c>
      <c r="Z77" s="44" t="s">
        <v>351</v>
      </c>
      <c r="AA77" s="44" t="s">
        <v>53</v>
      </c>
      <c r="AB77" s="44" t="s">
        <v>54</v>
      </c>
      <c r="AC77" s="44" t="s">
        <v>55</v>
      </c>
      <c r="AD77" s="44" t="s">
        <v>456</v>
      </c>
    </row>
    <row r="78" spans="1:187" s="48" customFormat="1" ht="71.400000000000006" x14ac:dyDescent="0.3">
      <c r="A78" s="52"/>
      <c r="B78" s="41" t="s">
        <v>270</v>
      </c>
      <c r="C78" s="42" t="s">
        <v>457</v>
      </c>
      <c r="D78" s="42" t="s">
        <v>339</v>
      </c>
      <c r="E78" s="42">
        <v>3</v>
      </c>
      <c r="F78" s="43">
        <v>42031.44027777778</v>
      </c>
      <c r="G78" s="44" t="s">
        <v>3</v>
      </c>
      <c r="H78" s="44" t="s">
        <v>90</v>
      </c>
      <c r="I78" s="44"/>
      <c r="J78" s="44" t="s">
        <v>31</v>
      </c>
      <c r="K78" s="44"/>
      <c r="L78" s="44" t="s">
        <v>458</v>
      </c>
      <c r="M78" s="44" t="s">
        <v>459</v>
      </c>
      <c r="N78" s="44" t="s">
        <v>210</v>
      </c>
      <c r="O78" s="44"/>
      <c r="P78" s="44"/>
      <c r="Q78" s="46">
        <v>0</v>
      </c>
      <c r="R78" s="44"/>
      <c r="S78" s="47">
        <v>42033.579861111109</v>
      </c>
      <c r="T78" s="44" t="s">
        <v>118</v>
      </c>
      <c r="U78" s="44"/>
      <c r="V78" s="44"/>
      <c r="W78" s="44"/>
      <c r="X78" s="44"/>
      <c r="Y78" s="44" t="s">
        <v>313</v>
      </c>
      <c r="Z78" s="44" t="s">
        <v>430</v>
      </c>
      <c r="AA78" s="44" t="s">
        <v>59</v>
      </c>
      <c r="AB78" s="44" t="s">
        <v>59</v>
      </c>
      <c r="AC78" s="44" t="s">
        <v>125</v>
      </c>
      <c r="AD78" s="44"/>
    </row>
    <row r="79" spans="1:187" s="48" customFormat="1" ht="40.799999999999997" x14ac:dyDescent="0.3">
      <c r="A79" s="52"/>
      <c r="B79" s="41" t="s">
        <v>270</v>
      </c>
      <c r="C79" s="42" t="s">
        <v>460</v>
      </c>
      <c r="D79" s="42" t="s">
        <v>270</v>
      </c>
      <c r="E79" s="42">
        <v>3</v>
      </c>
      <c r="F79" s="43">
        <v>42030.868055555555</v>
      </c>
      <c r="G79" s="44" t="s">
        <v>5</v>
      </c>
      <c r="H79" s="44" t="s">
        <v>5</v>
      </c>
      <c r="I79" s="44" t="s">
        <v>167</v>
      </c>
      <c r="J79" s="44" t="s">
        <v>33</v>
      </c>
      <c r="K79" s="44"/>
      <c r="L79" s="44" t="s">
        <v>39</v>
      </c>
      <c r="M79" s="44"/>
      <c r="N79" s="44" t="s">
        <v>210</v>
      </c>
      <c r="O79" s="44"/>
      <c r="P79" s="44"/>
      <c r="Q79" s="46">
        <v>0</v>
      </c>
      <c r="R79" s="44"/>
      <c r="S79" s="47">
        <v>42031.520833333336</v>
      </c>
      <c r="T79" s="44" t="s">
        <v>44</v>
      </c>
      <c r="U79" s="44"/>
      <c r="V79" s="44"/>
      <c r="W79" s="44"/>
      <c r="X79" s="44"/>
      <c r="Y79" s="44" t="s">
        <v>286</v>
      </c>
      <c r="Z79" s="44"/>
      <c r="AA79" s="44"/>
      <c r="AB79" s="44"/>
      <c r="AC79" s="44"/>
      <c r="AD79" s="44" t="s">
        <v>461</v>
      </c>
    </row>
    <row r="80" spans="1:187" s="48" customFormat="1" ht="56.4" customHeight="1" x14ac:dyDescent="0.3">
      <c r="A80" s="52"/>
      <c r="B80" s="51" t="s">
        <v>270</v>
      </c>
      <c r="C80" s="42" t="s">
        <v>462</v>
      </c>
      <c r="D80" s="42" t="s">
        <v>339</v>
      </c>
      <c r="E80" s="42">
        <v>3</v>
      </c>
      <c r="F80" s="43">
        <v>42030.291666666664</v>
      </c>
      <c r="G80" s="44" t="s">
        <v>3</v>
      </c>
      <c r="H80" s="44" t="s">
        <v>34</v>
      </c>
      <c r="I80" s="44"/>
      <c r="J80" s="44" t="s">
        <v>31</v>
      </c>
      <c r="K80" s="44"/>
      <c r="L80" s="44" t="s">
        <v>463</v>
      </c>
      <c r="M80" s="44" t="s">
        <v>173</v>
      </c>
      <c r="N80" s="44" t="s">
        <v>210</v>
      </c>
      <c r="O80" s="44"/>
      <c r="P80" s="44"/>
      <c r="Q80" s="46">
        <v>0</v>
      </c>
      <c r="R80" s="44"/>
      <c r="S80" s="47">
        <v>42033.622916666667</v>
      </c>
      <c r="T80" s="44" t="s">
        <v>173</v>
      </c>
      <c r="U80" s="44"/>
      <c r="V80" s="44"/>
      <c r="W80" s="44"/>
      <c r="X80" s="44"/>
      <c r="Y80" s="44" t="s">
        <v>313</v>
      </c>
      <c r="Z80" s="44" t="s">
        <v>341</v>
      </c>
      <c r="AA80" s="44" t="s">
        <v>124</v>
      </c>
      <c r="AB80" s="44" t="s">
        <v>59</v>
      </c>
      <c r="AC80" s="44" t="s">
        <v>61</v>
      </c>
      <c r="AD80" s="44" t="s">
        <v>464</v>
      </c>
    </row>
    <row r="81" spans="1:187" s="48" customFormat="1" ht="40.799999999999997" x14ac:dyDescent="0.3">
      <c r="A81" s="52"/>
      <c r="B81" s="41" t="s">
        <v>270</v>
      </c>
      <c r="C81" s="42" t="s">
        <v>465</v>
      </c>
      <c r="D81" s="42" t="s">
        <v>269</v>
      </c>
      <c r="E81" s="42">
        <v>3</v>
      </c>
      <c r="F81" s="43">
        <v>42030.04791666667</v>
      </c>
      <c r="G81" s="44" t="s">
        <v>4</v>
      </c>
      <c r="H81" s="44" t="s">
        <v>32</v>
      </c>
      <c r="I81" s="44"/>
      <c r="J81" s="44" t="s">
        <v>31</v>
      </c>
      <c r="K81" s="44"/>
      <c r="L81" s="44" t="s">
        <v>82</v>
      </c>
      <c r="M81" s="44"/>
      <c r="N81" s="44" t="s">
        <v>210</v>
      </c>
      <c r="O81" s="44"/>
      <c r="P81" s="44"/>
      <c r="Q81" s="46">
        <v>0</v>
      </c>
      <c r="R81" s="44"/>
      <c r="S81" s="47">
        <v>42030.486111111109</v>
      </c>
      <c r="T81" s="44" t="s">
        <v>43</v>
      </c>
      <c r="U81" s="44"/>
      <c r="V81" s="44"/>
      <c r="W81" s="44"/>
      <c r="X81" s="44"/>
      <c r="Y81" s="44" t="s">
        <v>295</v>
      </c>
      <c r="Z81" s="44"/>
      <c r="AA81" s="44"/>
      <c r="AB81" s="44"/>
      <c r="AC81" s="44"/>
      <c r="AD81" s="44" t="s">
        <v>466</v>
      </c>
    </row>
    <row r="82" spans="1:187" s="48" customFormat="1" ht="71.400000000000006" x14ac:dyDescent="0.3">
      <c r="A82" s="52"/>
      <c r="B82" s="41" t="s">
        <v>270</v>
      </c>
      <c r="C82" s="42" t="s">
        <v>467</v>
      </c>
      <c r="D82" s="42" t="s">
        <v>269</v>
      </c>
      <c r="E82" s="42">
        <v>3</v>
      </c>
      <c r="F82" s="43">
        <v>42029.453472222223</v>
      </c>
      <c r="G82" s="44" t="s">
        <v>4</v>
      </c>
      <c r="H82" s="44" t="s">
        <v>32</v>
      </c>
      <c r="I82" s="44" t="s">
        <v>468</v>
      </c>
      <c r="J82" s="44" t="s">
        <v>469</v>
      </c>
      <c r="K82" s="45">
        <v>602968691</v>
      </c>
      <c r="L82" s="44" t="s">
        <v>25</v>
      </c>
      <c r="M82" s="44"/>
      <c r="N82" s="44" t="s">
        <v>210</v>
      </c>
      <c r="O82" s="44"/>
      <c r="P82" s="44"/>
      <c r="Q82" s="46">
        <v>0</v>
      </c>
      <c r="R82" s="44"/>
      <c r="S82" s="47">
        <v>42030.486111111109</v>
      </c>
      <c r="T82" s="44" t="s">
        <v>30</v>
      </c>
      <c r="U82" s="44"/>
      <c r="V82" s="44"/>
      <c r="W82" s="44"/>
      <c r="X82" s="44"/>
      <c r="Y82" s="44" t="s">
        <v>324</v>
      </c>
      <c r="Z82" s="44" t="s">
        <v>470</v>
      </c>
      <c r="AA82" s="44" t="s">
        <v>53</v>
      </c>
      <c r="AB82" s="44" t="s">
        <v>54</v>
      </c>
      <c r="AC82" s="44" t="s">
        <v>55</v>
      </c>
      <c r="AD82" s="44" t="s">
        <v>471</v>
      </c>
    </row>
    <row r="83" spans="1:187" s="60" customFormat="1" ht="71.400000000000006" x14ac:dyDescent="0.3">
      <c r="A83" s="54"/>
      <c r="B83" s="55" t="s">
        <v>75</v>
      </c>
      <c r="C83" s="37" t="s">
        <v>472</v>
      </c>
      <c r="D83" s="37" t="s">
        <v>269</v>
      </c>
      <c r="E83" s="37">
        <v>3</v>
      </c>
      <c r="F83" s="56">
        <v>42026.370138888888</v>
      </c>
      <c r="G83" s="57" t="s">
        <v>4</v>
      </c>
      <c r="H83" s="57" t="s">
        <v>32</v>
      </c>
      <c r="I83" s="57" t="s">
        <v>473</v>
      </c>
      <c r="J83" s="57" t="s">
        <v>31</v>
      </c>
      <c r="K83" s="57" t="s">
        <v>289</v>
      </c>
      <c r="L83" s="57" t="s">
        <v>27</v>
      </c>
      <c r="M83" s="57"/>
      <c r="N83" s="57" t="s">
        <v>210</v>
      </c>
      <c r="O83" s="58">
        <v>42026.370833333334</v>
      </c>
      <c r="P83" s="58">
        <v>42026.458333333336</v>
      </c>
      <c r="Q83" s="59">
        <v>8.7500000001455192E-2</v>
      </c>
      <c r="R83" s="57"/>
      <c r="S83" s="58">
        <v>42026.46875</v>
      </c>
      <c r="T83" s="57" t="s">
        <v>20</v>
      </c>
      <c r="U83" s="57"/>
      <c r="V83" s="57"/>
      <c r="W83" s="57"/>
      <c r="X83" s="57">
        <v>19</v>
      </c>
      <c r="Y83" s="57" t="s">
        <v>286</v>
      </c>
      <c r="Z83" s="57" t="s">
        <v>351</v>
      </c>
      <c r="AA83" s="57" t="s">
        <v>181</v>
      </c>
      <c r="AB83" s="57" t="s">
        <v>54</v>
      </c>
      <c r="AC83" s="57" t="s">
        <v>55</v>
      </c>
      <c r="AD83" s="57" t="s">
        <v>474</v>
      </c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  <c r="FP83" s="48"/>
      <c r="FQ83" s="48"/>
      <c r="FR83" s="48"/>
      <c r="FS83" s="48"/>
      <c r="FT83" s="48"/>
      <c r="FU83" s="48"/>
      <c r="FV83" s="48"/>
      <c r="FW83" s="48"/>
      <c r="FX83" s="48"/>
      <c r="FY83" s="48"/>
      <c r="FZ83" s="48"/>
      <c r="GA83" s="48"/>
      <c r="GB83" s="48"/>
      <c r="GC83" s="48"/>
      <c r="GD83" s="48"/>
      <c r="GE83" s="48"/>
    </row>
    <row r="84" spans="1:187" s="48" customFormat="1" ht="40.799999999999997" x14ac:dyDescent="0.3">
      <c r="A84" s="52"/>
      <c r="B84" s="41" t="s">
        <v>270</v>
      </c>
      <c r="C84" s="42" t="s">
        <v>475</v>
      </c>
      <c r="D84" s="42" t="s">
        <v>270</v>
      </c>
      <c r="E84" s="42">
        <v>3</v>
      </c>
      <c r="F84" s="43">
        <v>42023.688888888886</v>
      </c>
      <c r="G84" s="44" t="s">
        <v>3</v>
      </c>
      <c r="H84" s="44" t="s">
        <v>3</v>
      </c>
      <c r="I84" s="44" t="s">
        <v>476</v>
      </c>
      <c r="J84" s="44" t="s">
        <v>33</v>
      </c>
      <c r="K84" s="44"/>
      <c r="L84" s="44" t="s">
        <v>39</v>
      </c>
      <c r="M84" s="44"/>
      <c r="N84" s="44" t="s">
        <v>188</v>
      </c>
      <c r="O84" s="44"/>
      <c r="P84" s="44"/>
      <c r="Q84" s="46">
        <v>0</v>
      </c>
      <c r="R84" s="44"/>
      <c r="S84" s="47">
        <v>42024.611111111109</v>
      </c>
      <c r="T84" s="44" t="s">
        <v>44</v>
      </c>
      <c r="U84" s="44"/>
      <c r="V84" s="44"/>
      <c r="W84" s="44"/>
      <c r="X84" s="44"/>
      <c r="Y84" s="44" t="s">
        <v>295</v>
      </c>
      <c r="Z84" s="44"/>
      <c r="AA84" s="44"/>
      <c r="AB84" s="44"/>
      <c r="AC84" s="44"/>
      <c r="AD84" s="44" t="s">
        <v>39</v>
      </c>
    </row>
    <row r="85" spans="1:187" s="48" customFormat="1" ht="40.799999999999997" x14ac:dyDescent="0.3">
      <c r="A85" s="52"/>
      <c r="B85" s="41" t="s">
        <v>270</v>
      </c>
      <c r="C85" s="42" t="s">
        <v>477</v>
      </c>
      <c r="D85" s="42" t="s">
        <v>270</v>
      </c>
      <c r="E85" s="42">
        <v>3</v>
      </c>
      <c r="F85" s="43">
        <v>42023.688194444447</v>
      </c>
      <c r="G85" s="44" t="s">
        <v>3</v>
      </c>
      <c r="H85" s="44" t="s">
        <v>3</v>
      </c>
      <c r="I85" s="44" t="s">
        <v>478</v>
      </c>
      <c r="J85" s="44" t="s">
        <v>33</v>
      </c>
      <c r="K85" s="44"/>
      <c r="L85" s="44" t="s">
        <v>39</v>
      </c>
      <c r="M85" s="44"/>
      <c r="N85" s="44" t="s">
        <v>188</v>
      </c>
      <c r="O85" s="44"/>
      <c r="P85" s="44"/>
      <c r="Q85" s="46">
        <v>0</v>
      </c>
      <c r="R85" s="44"/>
      <c r="S85" s="47">
        <v>42024.609722222223</v>
      </c>
      <c r="T85" s="44" t="s">
        <v>44</v>
      </c>
      <c r="U85" s="44"/>
      <c r="V85" s="44"/>
      <c r="W85" s="44"/>
      <c r="X85" s="44"/>
      <c r="Y85" s="44" t="s">
        <v>295</v>
      </c>
      <c r="Z85" s="44"/>
      <c r="AA85" s="44"/>
      <c r="AB85" s="44"/>
      <c r="AC85" s="44"/>
      <c r="AD85" s="44" t="s">
        <v>39</v>
      </c>
    </row>
    <row r="86" spans="1:187" s="48" customFormat="1" ht="40.799999999999997" x14ac:dyDescent="0.3">
      <c r="A86" s="52"/>
      <c r="B86" s="41" t="s">
        <v>270</v>
      </c>
      <c r="C86" s="42" t="s">
        <v>479</v>
      </c>
      <c r="D86" s="42" t="s">
        <v>270</v>
      </c>
      <c r="E86" s="42">
        <v>3</v>
      </c>
      <c r="F86" s="43">
        <v>42023.688194444447</v>
      </c>
      <c r="G86" s="44" t="s">
        <v>3</v>
      </c>
      <c r="H86" s="44" t="s">
        <v>6</v>
      </c>
      <c r="I86" s="44" t="s">
        <v>480</v>
      </c>
      <c r="J86" s="44" t="s">
        <v>33</v>
      </c>
      <c r="K86" s="44"/>
      <c r="L86" s="44" t="s">
        <v>39</v>
      </c>
      <c r="M86" s="44"/>
      <c r="N86" s="44" t="s">
        <v>210</v>
      </c>
      <c r="O86" s="47">
        <v>42024.510416666664</v>
      </c>
      <c r="P86" s="47">
        <v>42024.578472222223</v>
      </c>
      <c r="Q86" s="46">
        <v>6.805555555911269E-2</v>
      </c>
      <c r="R86" s="44"/>
      <c r="S86" s="47">
        <v>42024.583333333336</v>
      </c>
      <c r="T86" s="44" t="s">
        <v>44</v>
      </c>
      <c r="U86" s="44"/>
      <c r="V86" s="44"/>
      <c r="W86" s="44"/>
      <c r="X86" s="44"/>
      <c r="Y86" s="44" t="s">
        <v>295</v>
      </c>
      <c r="Z86" s="44" t="s">
        <v>351</v>
      </c>
      <c r="AA86" s="44" t="s">
        <v>59</v>
      </c>
      <c r="AB86" s="44" t="s">
        <v>168</v>
      </c>
      <c r="AC86" s="44" t="s">
        <v>64</v>
      </c>
      <c r="AD86" s="44"/>
    </row>
    <row r="87" spans="1:187" s="48" customFormat="1" ht="40.799999999999997" x14ac:dyDescent="0.3">
      <c r="A87" s="52"/>
      <c r="B87" s="41" t="s">
        <v>270</v>
      </c>
      <c r="C87" s="42" t="s">
        <v>481</v>
      </c>
      <c r="D87" s="42" t="s">
        <v>270</v>
      </c>
      <c r="E87" s="42">
        <v>3</v>
      </c>
      <c r="F87" s="43">
        <v>42023.6875</v>
      </c>
      <c r="G87" s="44" t="s">
        <v>3</v>
      </c>
      <c r="H87" s="44" t="s">
        <v>6</v>
      </c>
      <c r="I87" s="44" t="s">
        <v>482</v>
      </c>
      <c r="J87" s="44" t="s">
        <v>33</v>
      </c>
      <c r="K87" s="44"/>
      <c r="L87" s="44" t="s">
        <v>39</v>
      </c>
      <c r="M87" s="44" t="s">
        <v>483</v>
      </c>
      <c r="N87" s="44" t="s">
        <v>210</v>
      </c>
      <c r="O87" s="44"/>
      <c r="P87" s="44"/>
      <c r="Q87" s="46">
        <v>0</v>
      </c>
      <c r="R87" s="44"/>
      <c r="S87" s="47">
        <v>42024.506944444445</v>
      </c>
      <c r="T87" s="44" t="s">
        <v>44</v>
      </c>
      <c r="U87" s="44"/>
      <c r="V87" s="44"/>
      <c r="W87" s="44"/>
      <c r="X87" s="44"/>
      <c r="Y87" s="44" t="s">
        <v>295</v>
      </c>
      <c r="Z87" s="44" t="s">
        <v>351</v>
      </c>
      <c r="AA87" s="44" t="s">
        <v>59</v>
      </c>
      <c r="AB87" s="44" t="s">
        <v>168</v>
      </c>
      <c r="AC87" s="44" t="s">
        <v>64</v>
      </c>
      <c r="AD87" s="44"/>
    </row>
    <row r="88" spans="1:187" ht="112.2" x14ac:dyDescent="0.3">
      <c r="A88" s="64"/>
      <c r="B88" s="65" t="s">
        <v>75</v>
      </c>
      <c r="C88" s="35" t="s">
        <v>484</v>
      </c>
      <c r="D88" s="35" t="s">
        <v>269</v>
      </c>
      <c r="E88" s="35">
        <v>2</v>
      </c>
      <c r="F88" s="66">
        <v>42022.185416666667</v>
      </c>
      <c r="G88" s="67" t="s">
        <v>5</v>
      </c>
      <c r="H88" s="67" t="s">
        <v>5</v>
      </c>
      <c r="I88" s="67" t="s">
        <v>485</v>
      </c>
      <c r="J88" s="67" t="s">
        <v>486</v>
      </c>
      <c r="K88" s="68">
        <v>777896247</v>
      </c>
      <c r="L88" s="67" t="s">
        <v>22</v>
      </c>
      <c r="M88" s="67" t="s">
        <v>487</v>
      </c>
      <c r="N88" s="67" t="s">
        <v>285</v>
      </c>
      <c r="O88" s="69">
        <v>42022.259722222225</v>
      </c>
      <c r="P88" s="69">
        <v>42022.416666666664</v>
      </c>
      <c r="Q88" s="70">
        <v>0.15694444443943212</v>
      </c>
      <c r="R88" s="67"/>
      <c r="S88" s="69">
        <v>42022.448611111111</v>
      </c>
      <c r="T88" s="67" t="s">
        <v>21</v>
      </c>
      <c r="U88" s="67"/>
      <c r="V88" s="67"/>
      <c r="W88" s="67"/>
      <c r="X88" s="67">
        <v>35</v>
      </c>
      <c r="Y88" s="67" t="s">
        <v>286</v>
      </c>
      <c r="Z88" s="67" t="s">
        <v>287</v>
      </c>
      <c r="AA88" s="67" t="s">
        <v>56</v>
      </c>
      <c r="AB88" s="67" t="s">
        <v>49</v>
      </c>
      <c r="AC88" s="67" t="s">
        <v>50</v>
      </c>
      <c r="AD88" s="67"/>
    </row>
    <row r="89" spans="1:187" s="48" customFormat="1" ht="40.799999999999997" x14ac:dyDescent="0.3">
      <c r="A89" s="52"/>
      <c r="B89" s="51" t="s">
        <v>75</v>
      </c>
      <c r="C89" s="42" t="s">
        <v>488</v>
      </c>
      <c r="D89" s="42" t="s">
        <v>269</v>
      </c>
      <c r="E89" s="42">
        <v>3</v>
      </c>
      <c r="F89" s="43">
        <v>42021.342361111114</v>
      </c>
      <c r="G89" s="44" t="s">
        <v>3</v>
      </c>
      <c r="H89" s="44" t="s">
        <v>3</v>
      </c>
      <c r="I89" s="44" t="s">
        <v>489</v>
      </c>
      <c r="J89" s="44" t="s">
        <v>28</v>
      </c>
      <c r="K89" s="44"/>
      <c r="L89" s="44" t="s">
        <v>23</v>
      </c>
      <c r="M89" s="44"/>
      <c r="N89" s="44" t="s">
        <v>188</v>
      </c>
      <c r="O89" s="47">
        <v>42021.370138888888</v>
      </c>
      <c r="P89" s="47">
        <v>42021.447916666664</v>
      </c>
      <c r="Q89" s="46">
        <v>7.7777777776645962E-2</v>
      </c>
      <c r="R89" s="44"/>
      <c r="S89" s="47">
        <v>42021.489583333336</v>
      </c>
      <c r="T89" s="44" t="s">
        <v>73</v>
      </c>
      <c r="U89" s="44"/>
      <c r="V89" s="44"/>
      <c r="W89" s="44"/>
      <c r="X89" s="44">
        <v>10</v>
      </c>
      <c r="Y89" s="44" t="s">
        <v>313</v>
      </c>
      <c r="Z89" s="44" t="s">
        <v>306</v>
      </c>
      <c r="AA89" s="44" t="s">
        <v>62</v>
      </c>
      <c r="AB89" s="44" t="s">
        <v>52</v>
      </c>
      <c r="AC89" s="44" t="s">
        <v>55</v>
      </c>
      <c r="AD89" s="44"/>
    </row>
    <row r="90" spans="1:187" s="48" customFormat="1" ht="61.2" x14ac:dyDescent="0.3">
      <c r="A90" s="52"/>
      <c r="B90" s="41" t="s">
        <v>270</v>
      </c>
      <c r="C90" s="42" t="s">
        <v>490</v>
      </c>
      <c r="D90" s="42" t="s">
        <v>339</v>
      </c>
      <c r="E90" s="42">
        <v>3</v>
      </c>
      <c r="F90" s="43">
        <v>42021.188194444447</v>
      </c>
      <c r="G90" s="44" t="s">
        <v>3</v>
      </c>
      <c r="H90" s="44" t="s">
        <v>143</v>
      </c>
      <c r="I90" s="44"/>
      <c r="J90" s="44" t="s">
        <v>92</v>
      </c>
      <c r="K90" s="44"/>
      <c r="L90" s="44" t="s">
        <v>110</v>
      </c>
      <c r="M90" s="44" t="s">
        <v>491</v>
      </c>
      <c r="N90" s="44" t="s">
        <v>188</v>
      </c>
      <c r="O90" s="44"/>
      <c r="P90" s="44"/>
      <c r="Q90" s="46">
        <v>0</v>
      </c>
      <c r="R90" s="44"/>
      <c r="S90" s="47">
        <v>42021.511111111111</v>
      </c>
      <c r="T90" s="44" t="s">
        <v>70</v>
      </c>
      <c r="U90" s="44"/>
      <c r="V90" s="44"/>
      <c r="W90" s="44" t="s">
        <v>492</v>
      </c>
      <c r="X90" s="44"/>
      <c r="Y90" s="44" t="s">
        <v>286</v>
      </c>
      <c r="Z90" s="44" t="s">
        <v>318</v>
      </c>
      <c r="AA90" s="44" t="s">
        <v>53</v>
      </c>
      <c r="AB90" s="44" t="s">
        <v>51</v>
      </c>
      <c r="AC90" s="44" t="s">
        <v>55</v>
      </c>
      <c r="AD90" s="44" t="s">
        <v>493</v>
      </c>
    </row>
    <row r="91" spans="1:187" s="60" customFormat="1" ht="40.799999999999997" x14ac:dyDescent="0.3">
      <c r="A91" s="54"/>
      <c r="B91" s="55" t="s">
        <v>75</v>
      </c>
      <c r="C91" s="37" t="s">
        <v>494</v>
      </c>
      <c r="D91" s="37" t="s">
        <v>269</v>
      </c>
      <c r="E91" s="37">
        <v>3</v>
      </c>
      <c r="F91" s="56">
        <v>42020.680555555555</v>
      </c>
      <c r="G91" s="57" t="s">
        <v>3</v>
      </c>
      <c r="H91" s="57" t="s">
        <v>3</v>
      </c>
      <c r="I91" s="57" t="s">
        <v>186</v>
      </c>
      <c r="J91" s="57" t="s">
        <v>68</v>
      </c>
      <c r="K91" s="57"/>
      <c r="L91" s="57" t="s">
        <v>495</v>
      </c>
      <c r="M91" s="57"/>
      <c r="N91" s="57" t="s">
        <v>327</v>
      </c>
      <c r="O91" s="58">
        <v>42020.683333333334</v>
      </c>
      <c r="P91" s="58">
        <v>42020.727083333331</v>
      </c>
      <c r="Q91" s="59">
        <v>4.3749999997089617E-2</v>
      </c>
      <c r="R91" s="57"/>
      <c r="S91" s="58">
        <v>42020.75</v>
      </c>
      <c r="T91" s="57" t="s">
        <v>20</v>
      </c>
      <c r="U91" s="57"/>
      <c r="V91" s="57"/>
      <c r="W91" s="57"/>
      <c r="X91" s="57">
        <v>4</v>
      </c>
      <c r="Y91" s="57" t="s">
        <v>313</v>
      </c>
      <c r="Z91" s="57" t="s">
        <v>351</v>
      </c>
      <c r="AA91" s="57" t="s">
        <v>56</v>
      </c>
      <c r="AB91" s="57" t="s">
        <v>41</v>
      </c>
      <c r="AC91" s="57" t="s">
        <v>50</v>
      </c>
      <c r="AD91" s="57" t="s">
        <v>496</v>
      </c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  <c r="FP91" s="48"/>
      <c r="FQ91" s="48"/>
      <c r="FR91" s="48"/>
      <c r="FS91" s="48"/>
      <c r="FT91" s="48"/>
      <c r="FU91" s="48"/>
      <c r="FV91" s="48"/>
      <c r="FW91" s="48"/>
      <c r="FX91" s="48"/>
      <c r="FY91" s="48"/>
      <c r="FZ91" s="48"/>
      <c r="GA91" s="48"/>
      <c r="GB91" s="48"/>
      <c r="GC91" s="48"/>
      <c r="GD91" s="48"/>
      <c r="GE91" s="48"/>
    </row>
    <row r="92" spans="1:187" s="48" customFormat="1" ht="40.799999999999997" x14ac:dyDescent="0.3">
      <c r="A92" s="52"/>
      <c r="B92" s="41" t="s">
        <v>270</v>
      </c>
      <c r="C92" s="42" t="s">
        <v>497</v>
      </c>
      <c r="D92" s="42" t="s">
        <v>339</v>
      </c>
      <c r="E92" s="42">
        <v>3</v>
      </c>
      <c r="F92" s="43">
        <v>42020.393750000003</v>
      </c>
      <c r="G92" s="44" t="s">
        <v>3</v>
      </c>
      <c r="H92" s="44" t="s">
        <v>90</v>
      </c>
      <c r="I92" s="44"/>
      <c r="J92" s="44" t="s">
        <v>31</v>
      </c>
      <c r="K92" s="44"/>
      <c r="L92" s="44" t="s">
        <v>114</v>
      </c>
      <c r="M92" s="44" t="s">
        <v>498</v>
      </c>
      <c r="N92" s="44" t="s">
        <v>210</v>
      </c>
      <c r="O92" s="44"/>
      <c r="P92" s="44"/>
      <c r="Q92" s="46">
        <v>0</v>
      </c>
      <c r="R92" s="44"/>
      <c r="S92" s="47">
        <v>42031.527777777781</v>
      </c>
      <c r="T92" s="44" t="s">
        <v>118</v>
      </c>
      <c r="U92" s="44"/>
      <c r="V92" s="44"/>
      <c r="W92" s="44"/>
      <c r="X92" s="44"/>
      <c r="Y92" s="44" t="s">
        <v>313</v>
      </c>
      <c r="Z92" s="44" t="s">
        <v>430</v>
      </c>
      <c r="AA92" s="44" t="s">
        <v>59</v>
      </c>
      <c r="AB92" s="44" t="s">
        <v>59</v>
      </c>
      <c r="AC92" s="44" t="s">
        <v>125</v>
      </c>
      <c r="AD92" s="44"/>
    </row>
    <row r="93" spans="1:187" s="48" customFormat="1" ht="81.599999999999994" x14ac:dyDescent="0.3">
      <c r="A93" s="52"/>
      <c r="B93" s="41" t="s">
        <v>75</v>
      </c>
      <c r="C93" s="42" t="s">
        <v>499</v>
      </c>
      <c r="D93" s="42" t="s">
        <v>269</v>
      </c>
      <c r="E93" s="42">
        <v>3</v>
      </c>
      <c r="F93" s="43">
        <v>42019.581944444442</v>
      </c>
      <c r="G93" s="44" t="s">
        <v>5</v>
      </c>
      <c r="H93" s="44" t="s">
        <v>5</v>
      </c>
      <c r="I93" s="44" t="s">
        <v>500</v>
      </c>
      <c r="J93" s="44" t="s">
        <v>501</v>
      </c>
      <c r="K93" s="45">
        <v>603527414</v>
      </c>
      <c r="L93" s="44" t="s">
        <v>35</v>
      </c>
      <c r="M93" s="44"/>
      <c r="N93" s="44" t="s">
        <v>210</v>
      </c>
      <c r="O93" s="44"/>
      <c r="P93" s="44"/>
      <c r="Q93" s="46">
        <v>0</v>
      </c>
      <c r="R93" s="44"/>
      <c r="S93" s="47">
        <v>42019.67291666667</v>
      </c>
      <c r="T93" s="44" t="s">
        <v>70</v>
      </c>
      <c r="U93" s="44"/>
      <c r="V93" s="44"/>
      <c r="W93" s="44"/>
      <c r="X93" s="44"/>
      <c r="Y93" s="44" t="s">
        <v>324</v>
      </c>
      <c r="Z93" s="44" t="s">
        <v>287</v>
      </c>
      <c r="AA93" s="44" t="s">
        <v>128</v>
      </c>
      <c r="AB93" s="44" t="s">
        <v>51</v>
      </c>
      <c r="AC93" s="44" t="s">
        <v>86</v>
      </c>
      <c r="AD93" s="44" t="s">
        <v>502</v>
      </c>
    </row>
    <row r="94" spans="1:187" s="48" customFormat="1" ht="40.799999999999997" x14ac:dyDescent="0.3">
      <c r="A94" s="52"/>
      <c r="B94" s="41" t="s">
        <v>270</v>
      </c>
      <c r="C94" s="42" t="s">
        <v>503</v>
      </c>
      <c r="D94" s="42" t="s">
        <v>269</v>
      </c>
      <c r="E94" s="42">
        <v>3</v>
      </c>
      <c r="F94" s="43">
        <v>42019.486111111109</v>
      </c>
      <c r="G94" s="44" t="s">
        <v>3</v>
      </c>
      <c r="H94" s="44" t="s">
        <v>3</v>
      </c>
      <c r="I94" s="44" t="s">
        <v>212</v>
      </c>
      <c r="J94" s="44" t="s">
        <v>159</v>
      </c>
      <c r="K94" s="44" t="s">
        <v>289</v>
      </c>
      <c r="L94" s="44" t="s">
        <v>82</v>
      </c>
      <c r="M94" s="44"/>
      <c r="N94" s="44" t="s">
        <v>188</v>
      </c>
      <c r="O94" s="44"/>
      <c r="P94" s="44"/>
      <c r="Q94" s="46">
        <v>0</v>
      </c>
      <c r="R94" s="44"/>
      <c r="S94" s="47">
        <v>42019.625</v>
      </c>
      <c r="T94" s="44" t="s">
        <v>43</v>
      </c>
      <c r="U94" s="44"/>
      <c r="V94" s="44"/>
      <c r="W94" s="44"/>
      <c r="X94" s="44"/>
      <c r="Y94" s="44" t="s">
        <v>324</v>
      </c>
      <c r="Z94" s="44" t="s">
        <v>287</v>
      </c>
      <c r="AA94" s="44" t="s">
        <v>58</v>
      </c>
      <c r="AB94" s="44" t="s">
        <v>59</v>
      </c>
      <c r="AC94" s="44" t="s">
        <v>128</v>
      </c>
      <c r="AD94" s="44" t="s">
        <v>504</v>
      </c>
    </row>
    <row r="95" spans="1:187" s="60" customFormat="1" ht="40.799999999999997" x14ac:dyDescent="0.3">
      <c r="A95" s="54"/>
      <c r="B95" s="55" t="s">
        <v>75</v>
      </c>
      <c r="C95" s="37" t="s">
        <v>505</v>
      </c>
      <c r="D95" s="37" t="s">
        <v>269</v>
      </c>
      <c r="E95" s="37">
        <v>3</v>
      </c>
      <c r="F95" s="56">
        <v>42019.356249999997</v>
      </c>
      <c r="G95" s="57" t="s">
        <v>3</v>
      </c>
      <c r="H95" s="57" t="s">
        <v>3</v>
      </c>
      <c r="I95" s="57" t="s">
        <v>506</v>
      </c>
      <c r="J95" s="57" t="s">
        <v>159</v>
      </c>
      <c r="K95" s="57" t="s">
        <v>289</v>
      </c>
      <c r="L95" s="57" t="s">
        <v>22</v>
      </c>
      <c r="M95" s="57"/>
      <c r="N95" s="57" t="s">
        <v>188</v>
      </c>
      <c r="O95" s="58">
        <v>42019.356944444444</v>
      </c>
      <c r="P95" s="58">
        <v>42019.48541666667</v>
      </c>
      <c r="Q95" s="59">
        <v>0.12847222222626442</v>
      </c>
      <c r="R95" s="57"/>
      <c r="S95" s="58">
        <v>42019.541666666664</v>
      </c>
      <c r="T95" s="57" t="s">
        <v>21</v>
      </c>
      <c r="U95" s="57" t="s">
        <v>507</v>
      </c>
      <c r="V95" s="57"/>
      <c r="W95" s="57"/>
      <c r="X95" s="57">
        <v>8</v>
      </c>
      <c r="Y95" s="57" t="s">
        <v>324</v>
      </c>
      <c r="Z95" s="57" t="s">
        <v>287</v>
      </c>
      <c r="AA95" s="57" t="s">
        <v>56</v>
      </c>
      <c r="AB95" s="57" t="s">
        <v>54</v>
      </c>
      <c r="AC95" s="57" t="s">
        <v>50</v>
      </c>
      <c r="AD95" s="57" t="s">
        <v>508</v>
      </c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  <c r="FP95" s="48"/>
      <c r="FQ95" s="48"/>
      <c r="FR95" s="48"/>
      <c r="FS95" s="48"/>
      <c r="FT95" s="48"/>
      <c r="FU95" s="48"/>
      <c r="FV95" s="48"/>
      <c r="FW95" s="48"/>
      <c r="FX95" s="48"/>
      <c r="FY95" s="48"/>
      <c r="FZ95" s="48"/>
      <c r="GA95" s="48"/>
      <c r="GB95" s="48"/>
      <c r="GC95" s="48"/>
      <c r="GD95" s="48"/>
      <c r="GE95" s="48"/>
    </row>
    <row r="96" spans="1:187" s="48" customFormat="1" ht="91.8" x14ac:dyDescent="0.3">
      <c r="A96" s="52"/>
      <c r="B96" s="41" t="s">
        <v>270</v>
      </c>
      <c r="C96" s="42" t="s">
        <v>509</v>
      </c>
      <c r="D96" s="42" t="s">
        <v>339</v>
      </c>
      <c r="E96" s="42">
        <v>3</v>
      </c>
      <c r="F96" s="43">
        <v>42017.375</v>
      </c>
      <c r="G96" s="44" t="s">
        <v>3</v>
      </c>
      <c r="H96" s="44" t="s">
        <v>29</v>
      </c>
      <c r="I96" s="44"/>
      <c r="J96" s="44" t="s">
        <v>106</v>
      </c>
      <c r="K96" s="44"/>
      <c r="L96" s="44" t="s">
        <v>110</v>
      </c>
      <c r="M96" s="44" t="s">
        <v>510</v>
      </c>
      <c r="N96" s="44" t="s">
        <v>188</v>
      </c>
      <c r="O96" s="44"/>
      <c r="P96" s="44"/>
      <c r="Q96" s="46">
        <v>0</v>
      </c>
      <c r="R96" s="44"/>
      <c r="S96" s="47">
        <v>42040.640972222223</v>
      </c>
      <c r="T96" s="44" t="s">
        <v>169</v>
      </c>
      <c r="U96" s="44"/>
      <c r="V96" s="44"/>
      <c r="W96" s="44" t="s">
        <v>511</v>
      </c>
      <c r="X96" s="44"/>
      <c r="Y96" s="44" t="s">
        <v>286</v>
      </c>
      <c r="Z96" s="44" t="s">
        <v>287</v>
      </c>
      <c r="AA96" s="44" t="s">
        <v>128</v>
      </c>
      <c r="AB96" s="44" t="s">
        <v>51</v>
      </c>
      <c r="AC96" s="44" t="s">
        <v>128</v>
      </c>
      <c r="AD96" s="44" t="s">
        <v>512</v>
      </c>
    </row>
    <row r="97" spans="1:187" s="48" customFormat="1" ht="40.799999999999997" x14ac:dyDescent="0.3">
      <c r="A97" s="52"/>
      <c r="B97" s="51" t="s">
        <v>75</v>
      </c>
      <c r="C97" s="42" t="s">
        <v>513</v>
      </c>
      <c r="D97" s="42" t="s">
        <v>269</v>
      </c>
      <c r="E97" s="42">
        <v>3</v>
      </c>
      <c r="F97" s="43">
        <v>42017.344444444447</v>
      </c>
      <c r="G97" s="44" t="s">
        <v>3</v>
      </c>
      <c r="H97" s="44" t="s">
        <v>3</v>
      </c>
      <c r="I97" s="44" t="s">
        <v>514</v>
      </c>
      <c r="J97" s="44" t="s">
        <v>405</v>
      </c>
      <c r="K97" s="44" t="s">
        <v>289</v>
      </c>
      <c r="L97" s="44" t="s">
        <v>515</v>
      </c>
      <c r="M97" s="44"/>
      <c r="N97" s="44" t="s">
        <v>380</v>
      </c>
      <c r="O97" s="47">
        <v>42017.348611111112</v>
      </c>
      <c r="P97" s="47">
        <v>42017.461111111108</v>
      </c>
      <c r="Q97" s="46">
        <v>0.11249999999563443</v>
      </c>
      <c r="R97" s="44"/>
      <c r="S97" s="47">
        <v>42017.461111111108</v>
      </c>
      <c r="T97" s="44" t="s">
        <v>73</v>
      </c>
      <c r="U97" s="44"/>
      <c r="V97" s="44"/>
      <c r="W97" s="44"/>
      <c r="X97" s="44">
        <v>3</v>
      </c>
      <c r="Y97" s="44" t="s">
        <v>286</v>
      </c>
      <c r="Z97" s="44" t="s">
        <v>306</v>
      </c>
      <c r="AA97" s="44" t="s">
        <v>53</v>
      </c>
      <c r="AB97" s="44" t="s">
        <v>54</v>
      </c>
      <c r="AC97" s="44" t="s">
        <v>55</v>
      </c>
      <c r="AD97" s="44" t="s">
        <v>248</v>
      </c>
    </row>
    <row r="98" spans="1:187" s="48" customFormat="1" ht="51" x14ac:dyDescent="0.3">
      <c r="A98" s="52"/>
      <c r="B98" s="41" t="s">
        <v>75</v>
      </c>
      <c r="C98" s="42" t="s">
        <v>516</v>
      </c>
      <c r="D98" s="42" t="s">
        <v>269</v>
      </c>
      <c r="E98" s="42">
        <v>3</v>
      </c>
      <c r="F98" s="43">
        <v>42016.282638888886</v>
      </c>
      <c r="G98" s="44" t="s">
        <v>3</v>
      </c>
      <c r="H98" s="44" t="s">
        <v>3</v>
      </c>
      <c r="I98" s="44" t="s">
        <v>136</v>
      </c>
      <c r="J98" s="44" t="s">
        <v>137</v>
      </c>
      <c r="K98" s="45">
        <v>603927235</v>
      </c>
      <c r="L98" s="44" t="s">
        <v>35</v>
      </c>
      <c r="M98" s="44" t="s">
        <v>517</v>
      </c>
      <c r="N98" s="44" t="s">
        <v>188</v>
      </c>
      <c r="O98" s="44"/>
      <c r="P98" s="44"/>
      <c r="Q98" s="46">
        <v>0</v>
      </c>
      <c r="R98" s="42" t="s">
        <v>75</v>
      </c>
      <c r="S98" s="47">
        <v>42016.586805555555</v>
      </c>
      <c r="T98" s="44" t="s">
        <v>70</v>
      </c>
      <c r="U98" s="44"/>
      <c r="V98" s="44"/>
      <c r="W98" s="44" t="s">
        <v>518</v>
      </c>
      <c r="X98" s="44"/>
      <c r="Y98" s="44" t="s">
        <v>286</v>
      </c>
      <c r="Z98" s="44" t="s">
        <v>519</v>
      </c>
      <c r="AA98" s="44" t="s">
        <v>109</v>
      </c>
      <c r="AB98" s="44" t="s">
        <v>138</v>
      </c>
      <c r="AC98" s="44" t="s">
        <v>139</v>
      </c>
      <c r="AD98" s="44" t="s">
        <v>520</v>
      </c>
    </row>
    <row r="99" spans="1:187" s="48" customFormat="1" ht="30.6" x14ac:dyDescent="0.3">
      <c r="A99" s="52"/>
      <c r="B99" s="41" t="s">
        <v>270</v>
      </c>
      <c r="C99" s="42" t="s">
        <v>521</v>
      </c>
      <c r="D99" s="42" t="s">
        <v>269</v>
      </c>
      <c r="E99" s="42">
        <v>3</v>
      </c>
      <c r="F99" s="43">
        <v>42014.629166666666</v>
      </c>
      <c r="G99" s="44" t="s">
        <v>5</v>
      </c>
      <c r="H99" s="44" t="s">
        <v>5</v>
      </c>
      <c r="I99" s="44" t="s">
        <v>522</v>
      </c>
      <c r="J99" s="44" t="s">
        <v>523</v>
      </c>
      <c r="K99" s="45">
        <v>777133349</v>
      </c>
      <c r="L99" s="44" t="s">
        <v>38</v>
      </c>
      <c r="M99" s="44" t="s">
        <v>524</v>
      </c>
      <c r="N99" s="44" t="s">
        <v>525</v>
      </c>
      <c r="O99" s="44"/>
      <c r="P99" s="44"/>
      <c r="Q99" s="46">
        <v>0</v>
      </c>
      <c r="R99" s="44"/>
      <c r="S99" s="47">
        <v>42014.676388888889</v>
      </c>
      <c r="T99" s="44" t="s">
        <v>30</v>
      </c>
      <c r="U99" s="44"/>
      <c r="V99" s="44"/>
      <c r="W99" s="44"/>
      <c r="X99" s="44"/>
      <c r="Y99" s="44" t="s">
        <v>295</v>
      </c>
      <c r="Z99" s="44"/>
      <c r="AA99" s="44"/>
      <c r="AB99" s="44"/>
      <c r="AC99" s="44"/>
      <c r="AD99" s="44" t="s">
        <v>526</v>
      </c>
    </row>
    <row r="100" spans="1:187" s="48" customFormat="1" ht="30.6" x14ac:dyDescent="0.3">
      <c r="A100" s="52"/>
      <c r="B100" s="41" t="s">
        <v>270</v>
      </c>
      <c r="C100" s="42" t="s">
        <v>527</v>
      </c>
      <c r="D100" s="42" t="s">
        <v>269</v>
      </c>
      <c r="E100" s="42">
        <v>3</v>
      </c>
      <c r="F100" s="43">
        <v>42014.574305555558</v>
      </c>
      <c r="G100" s="44" t="s">
        <v>3</v>
      </c>
      <c r="H100" s="44" t="s">
        <v>3</v>
      </c>
      <c r="I100" s="44" t="s">
        <v>528</v>
      </c>
      <c r="J100" s="44" t="s">
        <v>529</v>
      </c>
      <c r="K100" s="45">
        <v>723179210</v>
      </c>
      <c r="L100" s="44" t="s">
        <v>36</v>
      </c>
      <c r="M100" s="44"/>
      <c r="N100" s="44" t="s">
        <v>188</v>
      </c>
      <c r="O100" s="44"/>
      <c r="P100" s="44"/>
      <c r="Q100" s="46">
        <v>0</v>
      </c>
      <c r="R100" s="44"/>
      <c r="S100" s="47">
        <v>42014.589583333334</v>
      </c>
      <c r="T100" s="44" t="s">
        <v>81</v>
      </c>
      <c r="U100" s="44"/>
      <c r="V100" s="44"/>
      <c r="W100" s="44"/>
      <c r="X100" s="44"/>
      <c r="Y100" s="44" t="s">
        <v>295</v>
      </c>
      <c r="Z100" s="44" t="s">
        <v>335</v>
      </c>
      <c r="AA100" s="44" t="s">
        <v>58</v>
      </c>
      <c r="AB100" s="44" t="s">
        <v>59</v>
      </c>
      <c r="AC100" s="44" t="s">
        <v>59</v>
      </c>
      <c r="AD100" s="44" t="s">
        <v>530</v>
      </c>
    </row>
    <row r="101" spans="1:187" s="48" customFormat="1" ht="30.6" x14ac:dyDescent="0.3">
      <c r="A101" s="52"/>
      <c r="B101" s="41" t="s">
        <v>270</v>
      </c>
      <c r="C101" s="42" t="s">
        <v>531</v>
      </c>
      <c r="D101" s="42" t="s">
        <v>269</v>
      </c>
      <c r="E101" s="42">
        <v>3</v>
      </c>
      <c r="F101" s="43">
        <v>42013.729166666664</v>
      </c>
      <c r="G101" s="44" t="s">
        <v>3</v>
      </c>
      <c r="H101" s="44" t="s">
        <v>74</v>
      </c>
      <c r="I101" s="44" t="s">
        <v>532</v>
      </c>
      <c r="J101" s="44" t="s">
        <v>533</v>
      </c>
      <c r="K101" s="45">
        <v>602447044</v>
      </c>
      <c r="L101" s="44" t="s">
        <v>26</v>
      </c>
      <c r="M101" s="44" t="s">
        <v>534</v>
      </c>
      <c r="N101" s="44" t="s">
        <v>188</v>
      </c>
      <c r="O101" s="44"/>
      <c r="P101" s="44"/>
      <c r="Q101" s="46">
        <v>0</v>
      </c>
      <c r="R101" s="44"/>
      <c r="S101" s="47">
        <v>42023.509027777778</v>
      </c>
      <c r="T101" s="44" t="s">
        <v>81</v>
      </c>
      <c r="U101" s="44"/>
      <c r="V101" s="44"/>
      <c r="W101" s="44"/>
      <c r="X101" s="44"/>
      <c r="Y101" s="44" t="s">
        <v>295</v>
      </c>
      <c r="Z101" s="44" t="s">
        <v>287</v>
      </c>
      <c r="AA101" s="44" t="s">
        <v>58</v>
      </c>
      <c r="AB101" s="44" t="s">
        <v>59</v>
      </c>
      <c r="AC101" s="44" t="s">
        <v>127</v>
      </c>
      <c r="AD101" s="44"/>
    </row>
    <row r="102" spans="1:187" s="60" customFormat="1" ht="102" x14ac:dyDescent="0.3">
      <c r="A102" s="54"/>
      <c r="B102" s="55" t="s">
        <v>75</v>
      </c>
      <c r="C102" s="37" t="s">
        <v>535</v>
      </c>
      <c r="D102" s="37" t="s">
        <v>269</v>
      </c>
      <c r="E102" s="37">
        <v>3</v>
      </c>
      <c r="F102" s="56">
        <v>42013.690972222219</v>
      </c>
      <c r="G102" s="57" t="s">
        <v>3</v>
      </c>
      <c r="H102" s="57" t="s">
        <v>3</v>
      </c>
      <c r="I102" s="57" t="s">
        <v>536</v>
      </c>
      <c r="J102" s="57" t="s">
        <v>537</v>
      </c>
      <c r="K102" s="63">
        <v>777594448</v>
      </c>
      <c r="L102" s="57" t="s">
        <v>107</v>
      </c>
      <c r="M102" s="57" t="s">
        <v>538</v>
      </c>
      <c r="N102" s="57" t="s">
        <v>188</v>
      </c>
      <c r="O102" s="58">
        <v>42013.772916666669</v>
      </c>
      <c r="P102" s="58">
        <v>42014.459722222222</v>
      </c>
      <c r="Q102" s="59">
        <v>0.68680555555329192</v>
      </c>
      <c r="R102" s="37" t="s">
        <v>75</v>
      </c>
      <c r="S102" s="58">
        <v>42014.479166666664</v>
      </c>
      <c r="T102" s="57" t="s">
        <v>20</v>
      </c>
      <c r="U102" s="57"/>
      <c r="V102" s="57"/>
      <c r="W102" s="57"/>
      <c r="X102" s="57">
        <v>10</v>
      </c>
      <c r="Y102" s="57" t="s">
        <v>295</v>
      </c>
      <c r="Z102" s="57" t="s">
        <v>351</v>
      </c>
      <c r="AA102" s="57" t="s">
        <v>62</v>
      </c>
      <c r="AB102" s="57" t="s">
        <v>52</v>
      </c>
      <c r="AC102" s="57" t="s">
        <v>122</v>
      </c>
      <c r="AD102" s="57" t="s">
        <v>539</v>
      </c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  <c r="FP102" s="48"/>
      <c r="FQ102" s="48"/>
      <c r="FR102" s="48"/>
      <c r="FS102" s="48"/>
      <c r="FT102" s="48"/>
      <c r="FU102" s="48"/>
      <c r="FV102" s="48"/>
      <c r="FW102" s="48"/>
      <c r="FX102" s="48"/>
      <c r="FY102" s="48"/>
      <c r="FZ102" s="48"/>
      <c r="GA102" s="48"/>
      <c r="GB102" s="48"/>
      <c r="GC102" s="48"/>
      <c r="GD102" s="48"/>
      <c r="GE102" s="48"/>
    </row>
    <row r="103" spans="1:187" s="60" customFormat="1" ht="40.799999999999997" x14ac:dyDescent="0.3">
      <c r="A103" s="54"/>
      <c r="B103" s="55" t="s">
        <v>75</v>
      </c>
      <c r="C103" s="37" t="s">
        <v>540</v>
      </c>
      <c r="D103" s="37" t="s">
        <v>269</v>
      </c>
      <c r="E103" s="37">
        <v>3</v>
      </c>
      <c r="F103" s="56">
        <v>42013.670138888891</v>
      </c>
      <c r="G103" s="57" t="s">
        <v>3</v>
      </c>
      <c r="H103" s="57" t="s">
        <v>74</v>
      </c>
      <c r="I103" s="57" t="s">
        <v>541</v>
      </c>
      <c r="J103" s="57" t="s">
        <v>542</v>
      </c>
      <c r="K103" s="57"/>
      <c r="L103" s="57" t="s">
        <v>543</v>
      </c>
      <c r="M103" s="57" t="s">
        <v>544</v>
      </c>
      <c r="N103" s="57" t="s">
        <v>188</v>
      </c>
      <c r="O103" s="57"/>
      <c r="P103" s="57"/>
      <c r="Q103" s="59">
        <v>0</v>
      </c>
      <c r="R103" s="57"/>
      <c r="S103" s="58">
        <v>42018.583333333336</v>
      </c>
      <c r="T103" s="57" t="s">
        <v>20</v>
      </c>
      <c r="U103" s="57"/>
      <c r="V103" s="57"/>
      <c r="W103" s="57"/>
      <c r="X103" s="57"/>
      <c r="Y103" s="57" t="s">
        <v>295</v>
      </c>
      <c r="Z103" s="57" t="s">
        <v>545</v>
      </c>
      <c r="AA103" s="57" t="s">
        <v>546</v>
      </c>
      <c r="AB103" s="57" t="s">
        <v>54</v>
      </c>
      <c r="AC103" s="57" t="s">
        <v>50</v>
      </c>
      <c r="AD103" s="57" t="s">
        <v>547</v>
      </c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  <c r="FP103" s="48"/>
      <c r="FQ103" s="48"/>
      <c r="FR103" s="48"/>
      <c r="FS103" s="48"/>
      <c r="FT103" s="48"/>
      <c r="FU103" s="48"/>
      <c r="FV103" s="48"/>
      <c r="FW103" s="48"/>
      <c r="FX103" s="48"/>
      <c r="FY103" s="48"/>
      <c r="FZ103" s="48"/>
      <c r="GA103" s="48"/>
      <c r="GB103" s="48"/>
      <c r="GC103" s="48"/>
      <c r="GD103" s="48"/>
      <c r="GE103" s="48"/>
    </row>
    <row r="104" spans="1:187" s="60" customFormat="1" ht="40.799999999999997" x14ac:dyDescent="0.3">
      <c r="A104" s="54"/>
      <c r="B104" s="55" t="s">
        <v>75</v>
      </c>
      <c r="C104" s="37" t="s">
        <v>548</v>
      </c>
      <c r="D104" s="37" t="s">
        <v>269</v>
      </c>
      <c r="E104" s="37">
        <v>3</v>
      </c>
      <c r="F104" s="56">
        <v>42013.204861111109</v>
      </c>
      <c r="G104" s="57" t="s">
        <v>3</v>
      </c>
      <c r="H104" s="57" t="s">
        <v>74</v>
      </c>
      <c r="I104" s="57" t="s">
        <v>549</v>
      </c>
      <c r="J104" s="57" t="s">
        <v>156</v>
      </c>
      <c r="K104" s="63">
        <v>607943110</v>
      </c>
      <c r="L104" s="57" t="s">
        <v>37</v>
      </c>
      <c r="M104" s="57"/>
      <c r="N104" s="57" t="s">
        <v>188</v>
      </c>
      <c r="O104" s="58">
        <v>42013.245138888888</v>
      </c>
      <c r="P104" s="58">
        <v>42013.402777777781</v>
      </c>
      <c r="Q104" s="59">
        <v>0.15763888889341615</v>
      </c>
      <c r="R104" s="37" t="s">
        <v>75</v>
      </c>
      <c r="S104" s="58">
        <v>42013.402777777781</v>
      </c>
      <c r="T104" s="57" t="s">
        <v>21</v>
      </c>
      <c r="U104" s="57"/>
      <c r="V104" s="57"/>
      <c r="W104" s="57"/>
      <c r="X104" s="57">
        <v>12</v>
      </c>
      <c r="Y104" s="57" t="s">
        <v>286</v>
      </c>
      <c r="Z104" s="57" t="s">
        <v>287</v>
      </c>
      <c r="AA104" s="57" t="s">
        <v>85</v>
      </c>
      <c r="AB104" s="57" t="s">
        <v>54</v>
      </c>
      <c r="AC104" s="57" t="s">
        <v>50</v>
      </c>
      <c r="AD104" s="57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  <c r="FP104" s="48"/>
      <c r="FQ104" s="48"/>
      <c r="FR104" s="48"/>
      <c r="FS104" s="48"/>
      <c r="FT104" s="48"/>
      <c r="FU104" s="48"/>
      <c r="FV104" s="48"/>
      <c r="FW104" s="48"/>
      <c r="FX104" s="48"/>
      <c r="FY104" s="48"/>
      <c r="FZ104" s="48"/>
      <c r="GA104" s="48"/>
      <c r="GB104" s="48"/>
      <c r="GC104" s="48"/>
      <c r="GD104" s="48"/>
      <c r="GE104" s="48"/>
    </row>
    <row r="105" spans="1:187" s="48" customFormat="1" ht="40.799999999999997" x14ac:dyDescent="0.3">
      <c r="A105" s="52"/>
      <c r="B105" s="41" t="s">
        <v>270</v>
      </c>
      <c r="C105" s="42" t="s">
        <v>550</v>
      </c>
      <c r="D105" s="42" t="s">
        <v>269</v>
      </c>
      <c r="E105" s="42">
        <v>3</v>
      </c>
      <c r="F105" s="43">
        <v>42012.413888888892</v>
      </c>
      <c r="G105" s="44" t="s">
        <v>3</v>
      </c>
      <c r="H105" s="44" t="s">
        <v>3</v>
      </c>
      <c r="I105" s="44" t="s">
        <v>551</v>
      </c>
      <c r="J105" s="44" t="s">
        <v>552</v>
      </c>
      <c r="K105" s="45">
        <v>381241138</v>
      </c>
      <c r="L105" s="44" t="s">
        <v>25</v>
      </c>
      <c r="M105" s="44" t="s">
        <v>553</v>
      </c>
      <c r="N105" s="44" t="s">
        <v>188</v>
      </c>
      <c r="O105" s="44"/>
      <c r="P105" s="44"/>
      <c r="Q105" s="46">
        <v>0</v>
      </c>
      <c r="R105" s="44"/>
      <c r="S105" s="47">
        <v>42023.481249999997</v>
      </c>
      <c r="T105" s="44" t="s">
        <v>30</v>
      </c>
      <c r="U105" s="44"/>
      <c r="V105" s="44"/>
      <c r="W105" s="44"/>
      <c r="X105" s="44"/>
      <c r="Y105" s="44" t="s">
        <v>554</v>
      </c>
      <c r="Z105" s="44" t="s">
        <v>318</v>
      </c>
      <c r="AA105" s="44" t="s">
        <v>58</v>
      </c>
      <c r="AB105" s="44" t="s">
        <v>63</v>
      </c>
      <c r="AC105" s="44" t="s">
        <v>139</v>
      </c>
      <c r="AD105" s="44" t="s">
        <v>555</v>
      </c>
    </row>
    <row r="106" spans="1:187" s="60" customFormat="1" ht="81.599999999999994" x14ac:dyDescent="0.3">
      <c r="A106" s="54"/>
      <c r="B106" s="55" t="s">
        <v>75</v>
      </c>
      <c r="C106" s="37" t="s">
        <v>556</v>
      </c>
      <c r="D106" s="37" t="s">
        <v>269</v>
      </c>
      <c r="E106" s="37">
        <v>3</v>
      </c>
      <c r="F106" s="56">
        <v>42011.765972222223</v>
      </c>
      <c r="G106" s="57" t="s">
        <v>5</v>
      </c>
      <c r="H106" s="57" t="s">
        <v>5</v>
      </c>
      <c r="I106" s="57" t="s">
        <v>557</v>
      </c>
      <c r="J106" s="57" t="s">
        <v>558</v>
      </c>
      <c r="K106" s="57"/>
      <c r="L106" s="57" t="s">
        <v>22</v>
      </c>
      <c r="M106" s="57" t="s">
        <v>559</v>
      </c>
      <c r="N106" s="57" t="s">
        <v>525</v>
      </c>
      <c r="O106" s="58">
        <v>42011.820138888892</v>
      </c>
      <c r="P106" s="58">
        <v>42012.478472222225</v>
      </c>
      <c r="Q106" s="59">
        <v>0.65833333333284827</v>
      </c>
      <c r="R106" s="57"/>
      <c r="S106" s="58">
        <v>42012.478472222225</v>
      </c>
      <c r="T106" s="57" t="s">
        <v>20</v>
      </c>
      <c r="U106" s="57"/>
      <c r="V106" s="57"/>
      <c r="W106" s="57"/>
      <c r="X106" s="57">
        <v>4</v>
      </c>
      <c r="Y106" s="57" t="s">
        <v>286</v>
      </c>
      <c r="Z106" s="57" t="s">
        <v>351</v>
      </c>
      <c r="AA106" s="57" t="s">
        <v>56</v>
      </c>
      <c r="AB106" s="57" t="s">
        <v>49</v>
      </c>
      <c r="AC106" s="57" t="s">
        <v>50</v>
      </c>
      <c r="AD106" s="57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  <c r="FP106" s="48"/>
      <c r="FQ106" s="48"/>
      <c r="FR106" s="48"/>
      <c r="FS106" s="48"/>
      <c r="FT106" s="48"/>
      <c r="FU106" s="48"/>
      <c r="FV106" s="48"/>
      <c r="FW106" s="48"/>
      <c r="FX106" s="48"/>
      <c r="FY106" s="48"/>
      <c r="FZ106" s="48"/>
      <c r="GA106" s="48"/>
      <c r="GB106" s="48"/>
      <c r="GC106" s="48"/>
      <c r="GD106" s="48"/>
      <c r="GE106" s="48"/>
    </row>
    <row r="107" spans="1:187" s="48" customFormat="1" ht="61.2" x14ac:dyDescent="0.3">
      <c r="A107" s="52"/>
      <c r="B107" s="51" t="s">
        <v>75</v>
      </c>
      <c r="C107" s="42" t="s">
        <v>560</v>
      </c>
      <c r="D107" s="42" t="s">
        <v>269</v>
      </c>
      <c r="E107" s="42">
        <v>3</v>
      </c>
      <c r="F107" s="43">
        <v>42011.589583333334</v>
      </c>
      <c r="G107" s="44" t="s">
        <v>3</v>
      </c>
      <c r="H107" s="44" t="s">
        <v>143</v>
      </c>
      <c r="I107" s="44" t="s">
        <v>561</v>
      </c>
      <c r="J107" s="44" t="s">
        <v>562</v>
      </c>
      <c r="K107" s="45">
        <v>737962266</v>
      </c>
      <c r="L107" s="44" t="s">
        <v>37</v>
      </c>
      <c r="M107" s="44" t="s">
        <v>563</v>
      </c>
      <c r="N107" s="44" t="s">
        <v>188</v>
      </c>
      <c r="O107" s="44"/>
      <c r="P107" s="44"/>
      <c r="Q107" s="46">
        <v>0</v>
      </c>
      <c r="R107" s="44"/>
      <c r="S107" s="47">
        <v>42013.406944444447</v>
      </c>
      <c r="T107" s="44" t="s">
        <v>73</v>
      </c>
      <c r="U107" s="44"/>
      <c r="V107" s="44"/>
      <c r="W107" s="44"/>
      <c r="X107" s="44"/>
      <c r="Y107" s="44" t="s">
        <v>554</v>
      </c>
      <c r="Z107" s="44" t="s">
        <v>310</v>
      </c>
      <c r="AA107" s="44" t="s">
        <v>62</v>
      </c>
      <c r="AB107" s="44" t="s">
        <v>52</v>
      </c>
      <c r="AC107" s="44" t="s">
        <v>122</v>
      </c>
      <c r="AD107" s="44" t="s">
        <v>564</v>
      </c>
    </row>
    <row r="108" spans="1:187" s="60" customFormat="1" ht="40.799999999999997" x14ac:dyDescent="0.3">
      <c r="A108" s="54"/>
      <c r="B108" s="55" t="s">
        <v>75</v>
      </c>
      <c r="C108" s="37" t="s">
        <v>565</v>
      </c>
      <c r="D108" s="37" t="s">
        <v>269</v>
      </c>
      <c r="E108" s="37">
        <v>3</v>
      </c>
      <c r="F108" s="56">
        <v>42011.490972222222</v>
      </c>
      <c r="G108" s="57" t="s">
        <v>5</v>
      </c>
      <c r="H108" s="57" t="s">
        <v>5</v>
      </c>
      <c r="I108" s="57" t="s">
        <v>566</v>
      </c>
      <c r="J108" s="57" t="s">
        <v>31</v>
      </c>
      <c r="K108" s="57"/>
      <c r="L108" s="57" t="s">
        <v>22</v>
      </c>
      <c r="M108" s="57"/>
      <c r="N108" s="57" t="s">
        <v>210</v>
      </c>
      <c r="O108" s="58">
        <v>42011.491666666669</v>
      </c>
      <c r="P108" s="58">
        <v>42011.566666666666</v>
      </c>
      <c r="Q108" s="59">
        <v>7.4999999997089617E-2</v>
      </c>
      <c r="R108" s="57"/>
      <c r="S108" s="58">
        <v>42011.566666666666</v>
      </c>
      <c r="T108" s="57" t="s">
        <v>21</v>
      </c>
      <c r="U108" s="57"/>
      <c r="V108" s="57"/>
      <c r="W108" s="57"/>
      <c r="X108" s="57">
        <v>15</v>
      </c>
      <c r="Y108" s="57" t="s">
        <v>275</v>
      </c>
      <c r="Z108" s="57" t="s">
        <v>287</v>
      </c>
      <c r="AA108" s="57" t="s">
        <v>62</v>
      </c>
      <c r="AB108" s="57" t="s">
        <v>54</v>
      </c>
      <c r="AC108" s="57" t="s">
        <v>50</v>
      </c>
      <c r="AD108" s="57" t="s">
        <v>567</v>
      </c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  <c r="FP108" s="48"/>
      <c r="FQ108" s="48"/>
      <c r="FR108" s="48"/>
      <c r="FS108" s="48"/>
      <c r="FT108" s="48"/>
      <c r="FU108" s="48"/>
      <c r="FV108" s="48"/>
      <c r="FW108" s="48"/>
      <c r="FX108" s="48"/>
      <c r="FY108" s="48"/>
      <c r="FZ108" s="48"/>
      <c r="GA108" s="48"/>
      <c r="GB108" s="48"/>
      <c r="GC108" s="48"/>
      <c r="GD108" s="48"/>
      <c r="GE108" s="48"/>
    </row>
    <row r="109" spans="1:187" s="48" customFormat="1" ht="61.2" x14ac:dyDescent="0.3">
      <c r="A109" s="52"/>
      <c r="B109" s="41" t="s">
        <v>270</v>
      </c>
      <c r="C109" s="42" t="s">
        <v>568</v>
      </c>
      <c r="D109" s="42" t="s">
        <v>339</v>
      </c>
      <c r="E109" s="42">
        <v>3</v>
      </c>
      <c r="F109" s="43">
        <v>42009.292361111111</v>
      </c>
      <c r="G109" s="44" t="s">
        <v>3</v>
      </c>
      <c r="H109" s="44" t="s">
        <v>6</v>
      </c>
      <c r="I109" s="44"/>
      <c r="J109" s="44" t="s">
        <v>106</v>
      </c>
      <c r="K109" s="44" t="s">
        <v>289</v>
      </c>
      <c r="L109" s="44" t="s">
        <v>569</v>
      </c>
      <c r="M109" s="44"/>
      <c r="N109" s="44" t="s">
        <v>210</v>
      </c>
      <c r="O109" s="44"/>
      <c r="P109" s="44"/>
      <c r="Q109" s="46">
        <v>0</v>
      </c>
      <c r="R109" s="44"/>
      <c r="S109" s="47">
        <v>42009.450694444444</v>
      </c>
      <c r="T109" s="44" t="s">
        <v>70</v>
      </c>
      <c r="U109" s="44"/>
      <c r="V109" s="44"/>
      <c r="W109" s="44"/>
      <c r="X109" s="44"/>
      <c r="Y109" s="44" t="s">
        <v>324</v>
      </c>
      <c r="Z109" s="44"/>
      <c r="AA109" s="44"/>
      <c r="AB109" s="44"/>
      <c r="AC109" s="44"/>
      <c r="AD109" s="44" t="s">
        <v>570</v>
      </c>
    </row>
    <row r="110" spans="1:187" s="48" customFormat="1" ht="40.799999999999997" x14ac:dyDescent="0.3">
      <c r="A110" s="52"/>
      <c r="B110" s="41" t="s">
        <v>270</v>
      </c>
      <c r="C110" s="71" t="s">
        <v>571</v>
      </c>
      <c r="D110" s="42" t="s">
        <v>269</v>
      </c>
      <c r="E110" s="42">
        <v>3</v>
      </c>
      <c r="F110" s="43">
        <v>42006.379861111112</v>
      </c>
      <c r="G110" s="44" t="s">
        <v>5</v>
      </c>
      <c r="H110" s="44" t="s">
        <v>5</v>
      </c>
      <c r="I110" s="44" t="s">
        <v>105</v>
      </c>
      <c r="J110" s="44" t="s">
        <v>31</v>
      </c>
      <c r="K110" s="44"/>
      <c r="L110" s="44" t="s">
        <v>42</v>
      </c>
      <c r="M110" s="44"/>
      <c r="N110" s="44" t="s">
        <v>210</v>
      </c>
      <c r="O110" s="44"/>
      <c r="P110" s="44"/>
      <c r="Q110" s="46">
        <v>0</v>
      </c>
      <c r="R110" s="44"/>
      <c r="S110" s="47">
        <v>42006.46597222222</v>
      </c>
      <c r="T110" s="44" t="s">
        <v>43</v>
      </c>
      <c r="U110" s="44"/>
      <c r="V110" s="44"/>
      <c r="W110" s="44"/>
      <c r="X110" s="44"/>
      <c r="Y110" s="44" t="s">
        <v>275</v>
      </c>
      <c r="Z110" s="44" t="s">
        <v>287</v>
      </c>
      <c r="AA110" s="44" t="s">
        <v>59</v>
      </c>
      <c r="AB110" s="44" t="s">
        <v>59</v>
      </c>
      <c r="AC110" s="44" t="s">
        <v>67</v>
      </c>
      <c r="AD110" s="44" t="s">
        <v>572</v>
      </c>
    </row>
    <row r="111" spans="1:187" s="39" customFormat="1" ht="78.599999999999994" customHeight="1" x14ac:dyDescent="0.2">
      <c r="A111" s="14"/>
      <c r="B111" s="7" t="s">
        <v>270</v>
      </c>
      <c r="C111" s="72" t="s">
        <v>573</v>
      </c>
      <c r="D111" s="72" t="s">
        <v>269</v>
      </c>
      <c r="E111" s="72">
        <v>3</v>
      </c>
      <c r="F111" s="73">
        <v>42184.517361111109</v>
      </c>
      <c r="G111" s="72" t="s">
        <v>3</v>
      </c>
      <c r="H111" s="72" t="s">
        <v>3</v>
      </c>
      <c r="I111" s="72" t="s">
        <v>93</v>
      </c>
      <c r="J111" s="72" t="s">
        <v>574</v>
      </c>
      <c r="K111" s="72" t="s">
        <v>289</v>
      </c>
      <c r="L111" s="72" t="s">
        <v>42</v>
      </c>
      <c r="M111" s="72"/>
      <c r="N111" s="72" t="s">
        <v>210</v>
      </c>
      <c r="O111" s="72"/>
      <c r="P111" s="72"/>
      <c r="Q111" s="13">
        <v>0</v>
      </c>
      <c r="R111" s="74"/>
      <c r="S111" s="73">
        <v>42184.597222222219</v>
      </c>
      <c r="T111" s="72" t="s">
        <v>43</v>
      </c>
      <c r="U111" s="72"/>
      <c r="V111" s="72"/>
      <c r="W111" s="72"/>
      <c r="X111" s="72"/>
      <c r="Y111" s="72" t="s">
        <v>286</v>
      </c>
      <c r="Z111" s="72" t="s">
        <v>287</v>
      </c>
      <c r="AA111" s="72" t="s">
        <v>67</v>
      </c>
      <c r="AB111" s="72" t="s">
        <v>59</v>
      </c>
      <c r="AC111" s="72" t="s">
        <v>67</v>
      </c>
      <c r="AD111" s="72"/>
    </row>
    <row r="112" spans="1:187" s="39" customFormat="1" ht="40.799999999999997" x14ac:dyDescent="0.2">
      <c r="A112" s="14"/>
      <c r="B112" s="7" t="s">
        <v>270</v>
      </c>
      <c r="C112" s="72" t="s">
        <v>575</v>
      </c>
      <c r="D112" s="72" t="s">
        <v>269</v>
      </c>
      <c r="E112" s="72">
        <v>3</v>
      </c>
      <c r="F112" s="73">
        <v>42184.493055555555</v>
      </c>
      <c r="G112" s="72" t="s">
        <v>3</v>
      </c>
      <c r="H112" s="72" t="s">
        <v>3</v>
      </c>
      <c r="I112" s="72" t="s">
        <v>576</v>
      </c>
      <c r="J112" s="72" t="s">
        <v>577</v>
      </c>
      <c r="K112" s="75">
        <v>728716633</v>
      </c>
      <c r="L112" s="72" t="s">
        <v>35</v>
      </c>
      <c r="M112" s="72"/>
      <c r="N112" s="72" t="s">
        <v>210</v>
      </c>
      <c r="O112" s="72"/>
      <c r="P112" s="72"/>
      <c r="Q112" s="13">
        <v>0</v>
      </c>
      <c r="R112" s="74"/>
      <c r="S112" s="73">
        <v>42184.515277777777</v>
      </c>
      <c r="T112" s="72" t="s">
        <v>81</v>
      </c>
      <c r="U112" s="72"/>
      <c r="V112" s="72"/>
      <c r="W112" s="72"/>
      <c r="X112" s="72"/>
      <c r="Y112" s="72" t="s">
        <v>286</v>
      </c>
      <c r="Z112" s="72"/>
      <c r="AA112" s="72"/>
      <c r="AB112" s="72"/>
      <c r="AC112" s="72"/>
      <c r="AD112" s="72" t="s">
        <v>578</v>
      </c>
    </row>
    <row r="113" spans="1:30" s="39" customFormat="1" ht="30.6" x14ac:dyDescent="0.2">
      <c r="A113" s="14"/>
      <c r="B113" s="7" t="s">
        <v>270</v>
      </c>
      <c r="C113" s="72" t="s">
        <v>579</v>
      </c>
      <c r="D113" s="72" t="s">
        <v>269</v>
      </c>
      <c r="E113" s="72">
        <v>3</v>
      </c>
      <c r="F113" s="73">
        <v>42182.710416666669</v>
      </c>
      <c r="G113" s="72" t="s">
        <v>4</v>
      </c>
      <c r="H113" s="72" t="s">
        <v>32</v>
      </c>
      <c r="I113" s="72" t="s">
        <v>580</v>
      </c>
      <c r="J113" s="72" t="s">
        <v>581</v>
      </c>
      <c r="K113" s="75">
        <v>723697190</v>
      </c>
      <c r="L113" s="72" t="s">
        <v>113</v>
      </c>
      <c r="M113" s="72"/>
      <c r="N113" s="72" t="s">
        <v>210</v>
      </c>
      <c r="O113" s="72"/>
      <c r="P113" s="72"/>
      <c r="Q113" s="13">
        <v>0</v>
      </c>
      <c r="R113" s="74"/>
      <c r="S113" s="73">
        <v>42182.747916666667</v>
      </c>
      <c r="T113" s="72" t="s">
        <v>120</v>
      </c>
      <c r="U113" s="72"/>
      <c r="V113" s="72"/>
      <c r="W113" s="72"/>
      <c r="X113" s="72"/>
      <c r="Y113" s="72" t="s">
        <v>295</v>
      </c>
      <c r="Z113" s="72" t="s">
        <v>287</v>
      </c>
      <c r="AA113" s="72" t="s">
        <v>67</v>
      </c>
      <c r="AB113" s="72" t="s">
        <v>59</v>
      </c>
      <c r="AC113" s="72" t="s">
        <v>67</v>
      </c>
      <c r="AD113" s="72" t="s">
        <v>582</v>
      </c>
    </row>
    <row r="114" spans="1:30" s="39" customFormat="1" ht="40.799999999999997" x14ac:dyDescent="0.2">
      <c r="A114" s="14"/>
      <c r="B114" s="41" t="s">
        <v>270</v>
      </c>
      <c r="C114" s="72" t="s">
        <v>583</v>
      </c>
      <c r="D114" s="72" t="s">
        <v>269</v>
      </c>
      <c r="E114" s="72">
        <v>3</v>
      </c>
      <c r="F114" s="73">
        <v>42175.731249999997</v>
      </c>
      <c r="G114" s="72" t="s">
        <v>5</v>
      </c>
      <c r="H114" s="72" t="s">
        <v>5</v>
      </c>
      <c r="I114" s="72" t="s">
        <v>584</v>
      </c>
      <c r="J114" s="72" t="s">
        <v>31</v>
      </c>
      <c r="K114" s="72"/>
      <c r="L114" s="72" t="s">
        <v>585</v>
      </c>
      <c r="M114" s="72"/>
      <c r="N114" s="72" t="s">
        <v>210</v>
      </c>
      <c r="O114" s="72"/>
      <c r="P114" s="72"/>
      <c r="Q114" s="13">
        <v>0</v>
      </c>
      <c r="R114" s="74"/>
      <c r="S114" s="73">
        <v>42175.75</v>
      </c>
      <c r="T114" s="72" t="s">
        <v>133</v>
      </c>
      <c r="U114" s="72"/>
      <c r="V114" s="72"/>
      <c r="W114" s="72"/>
      <c r="X114" s="72"/>
      <c r="Y114" s="72" t="s">
        <v>586</v>
      </c>
      <c r="Z114" s="72" t="s">
        <v>318</v>
      </c>
      <c r="AA114" s="72" t="s">
        <v>84</v>
      </c>
      <c r="AB114" s="72" t="s">
        <v>54</v>
      </c>
      <c r="AC114" s="72" t="s">
        <v>122</v>
      </c>
      <c r="AD114" s="72" t="s">
        <v>587</v>
      </c>
    </row>
    <row r="115" spans="1:30" s="39" customFormat="1" ht="40.799999999999997" x14ac:dyDescent="0.2">
      <c r="A115" s="14"/>
      <c r="B115" s="7" t="s">
        <v>270</v>
      </c>
      <c r="C115" s="72" t="s">
        <v>588</v>
      </c>
      <c r="D115" s="72" t="s">
        <v>269</v>
      </c>
      <c r="E115" s="72">
        <v>3</v>
      </c>
      <c r="F115" s="73">
        <v>42173.314583333333</v>
      </c>
      <c r="G115" s="72" t="s">
        <v>3</v>
      </c>
      <c r="H115" s="72" t="s">
        <v>3</v>
      </c>
      <c r="I115" s="72" t="s">
        <v>589</v>
      </c>
      <c r="J115" s="72" t="s">
        <v>28</v>
      </c>
      <c r="K115" s="72"/>
      <c r="L115" s="72" t="s">
        <v>42</v>
      </c>
      <c r="M115" s="72"/>
      <c r="N115" s="72" t="s">
        <v>188</v>
      </c>
      <c r="O115" s="72"/>
      <c r="P115" s="72"/>
      <c r="Q115" s="13">
        <v>0</v>
      </c>
      <c r="R115" s="74"/>
      <c r="S115" s="73">
        <v>42173.511805555558</v>
      </c>
      <c r="T115" s="72" t="s">
        <v>43</v>
      </c>
      <c r="U115" s="72"/>
      <c r="V115" s="72"/>
      <c r="W115" s="72"/>
      <c r="X115" s="72"/>
      <c r="Y115" s="72" t="s">
        <v>554</v>
      </c>
      <c r="Z115" s="72" t="s">
        <v>287</v>
      </c>
      <c r="AA115" s="72" t="s">
        <v>66</v>
      </c>
      <c r="AB115" s="72" t="s">
        <v>51</v>
      </c>
      <c r="AC115" s="72" t="s">
        <v>67</v>
      </c>
      <c r="AD115" s="72"/>
    </row>
    <row r="116" spans="1:30" s="39" customFormat="1" ht="112.2" x14ac:dyDescent="0.2">
      <c r="A116" s="14"/>
      <c r="B116" s="7" t="s">
        <v>270</v>
      </c>
      <c r="C116" s="72" t="s">
        <v>590</v>
      </c>
      <c r="D116" s="72" t="s">
        <v>269</v>
      </c>
      <c r="E116" s="72">
        <v>3</v>
      </c>
      <c r="F116" s="73">
        <v>42172.467361111114</v>
      </c>
      <c r="G116" s="72" t="s">
        <v>3</v>
      </c>
      <c r="H116" s="72" t="s">
        <v>3</v>
      </c>
      <c r="I116" s="72" t="s">
        <v>591</v>
      </c>
      <c r="J116" s="72" t="s">
        <v>592</v>
      </c>
      <c r="K116" s="75">
        <v>737346315</v>
      </c>
      <c r="L116" s="72" t="s">
        <v>140</v>
      </c>
      <c r="M116" s="72" t="s">
        <v>593</v>
      </c>
      <c r="N116" s="72" t="s">
        <v>188</v>
      </c>
      <c r="O116" s="72"/>
      <c r="P116" s="72"/>
      <c r="Q116" s="13">
        <v>0</v>
      </c>
      <c r="R116" s="74"/>
      <c r="S116" s="73">
        <v>42173.433333333334</v>
      </c>
      <c r="T116" s="72" t="s">
        <v>30</v>
      </c>
      <c r="U116" s="72"/>
      <c r="V116" s="72"/>
      <c r="W116" s="72"/>
      <c r="X116" s="72"/>
      <c r="Y116" s="72" t="s">
        <v>275</v>
      </c>
      <c r="Z116" s="72" t="s">
        <v>318</v>
      </c>
      <c r="AA116" s="72" t="s">
        <v>62</v>
      </c>
      <c r="AB116" s="72" t="s">
        <v>63</v>
      </c>
      <c r="AC116" s="72" t="s">
        <v>139</v>
      </c>
      <c r="AD116" s="72"/>
    </row>
    <row r="117" spans="1:30" s="39" customFormat="1" ht="40.799999999999997" x14ac:dyDescent="0.2">
      <c r="A117" s="76"/>
      <c r="B117" s="41" t="s">
        <v>75</v>
      </c>
      <c r="C117" s="72" t="s">
        <v>594</v>
      </c>
      <c r="D117" s="42" t="s">
        <v>269</v>
      </c>
      <c r="E117" s="42">
        <v>3</v>
      </c>
      <c r="F117" s="73">
        <v>42172.443055555559</v>
      </c>
      <c r="G117" s="72" t="s">
        <v>3</v>
      </c>
      <c r="H117" s="72" t="s">
        <v>3</v>
      </c>
      <c r="I117" s="72" t="s">
        <v>595</v>
      </c>
      <c r="J117" s="72" t="s">
        <v>31</v>
      </c>
      <c r="K117" s="72" t="s">
        <v>329</v>
      </c>
      <c r="L117" s="72" t="s">
        <v>22</v>
      </c>
      <c r="M117" s="72" t="s">
        <v>596</v>
      </c>
      <c r="N117" s="72" t="s">
        <v>210</v>
      </c>
      <c r="O117" s="73">
        <v>42172.375</v>
      </c>
      <c r="P117" s="73">
        <v>42172.4375</v>
      </c>
      <c r="Q117" s="13">
        <v>6.25E-2</v>
      </c>
      <c r="R117" s="74"/>
      <c r="S117" s="73">
        <v>42172.458333333336</v>
      </c>
      <c r="T117" s="72" t="s">
        <v>80</v>
      </c>
      <c r="U117" s="72"/>
      <c r="V117" s="72"/>
      <c r="W117" s="72"/>
      <c r="X117" s="72"/>
      <c r="Y117" s="72" t="s">
        <v>597</v>
      </c>
      <c r="Z117" s="72" t="s">
        <v>335</v>
      </c>
      <c r="AA117" s="72" t="s">
        <v>57</v>
      </c>
      <c r="AB117" s="72" t="s">
        <v>60</v>
      </c>
      <c r="AC117" s="72" t="s">
        <v>55</v>
      </c>
      <c r="AD117" s="72"/>
    </row>
    <row r="118" spans="1:30" s="39" customFormat="1" ht="71.400000000000006" x14ac:dyDescent="0.2">
      <c r="A118" s="76"/>
      <c r="B118" s="20" t="s">
        <v>75</v>
      </c>
      <c r="C118" s="77" t="s">
        <v>598</v>
      </c>
      <c r="D118" s="77" t="s">
        <v>269</v>
      </c>
      <c r="E118" s="77">
        <v>3</v>
      </c>
      <c r="F118" s="78">
        <v>42170.450694444444</v>
      </c>
      <c r="G118" s="77" t="s">
        <v>3</v>
      </c>
      <c r="H118" s="77" t="s">
        <v>3</v>
      </c>
      <c r="I118" s="77" t="s">
        <v>599</v>
      </c>
      <c r="J118" s="77" t="s">
        <v>87</v>
      </c>
      <c r="K118" s="77" t="s">
        <v>289</v>
      </c>
      <c r="L118" s="77" t="s">
        <v>22</v>
      </c>
      <c r="M118" s="77"/>
      <c r="N118" s="77" t="s">
        <v>205</v>
      </c>
      <c r="O118" s="78">
        <v>42170.45208333333</v>
      </c>
      <c r="P118" s="78">
        <v>42170.511805555558</v>
      </c>
      <c r="Q118" s="17">
        <v>5.9722222227719612E-2</v>
      </c>
      <c r="R118" s="38"/>
      <c r="S118" s="78">
        <v>42170.511805555558</v>
      </c>
      <c r="T118" s="77" t="s">
        <v>21</v>
      </c>
      <c r="U118" s="77"/>
      <c r="V118" s="77"/>
      <c r="W118" s="77"/>
      <c r="X118" s="77">
        <v>4</v>
      </c>
      <c r="Y118" s="77" t="s">
        <v>286</v>
      </c>
      <c r="Z118" s="77" t="s">
        <v>287</v>
      </c>
      <c r="AA118" s="77" t="s">
        <v>58</v>
      </c>
      <c r="AB118" s="77" t="s">
        <v>65</v>
      </c>
      <c r="AC118" s="77" t="s">
        <v>50</v>
      </c>
      <c r="AD118" s="77" t="s">
        <v>600</v>
      </c>
    </row>
    <row r="119" spans="1:30" s="39" customFormat="1" ht="30.6" x14ac:dyDescent="0.2">
      <c r="A119" s="14"/>
      <c r="B119" s="7" t="s">
        <v>270</v>
      </c>
      <c r="C119" s="72" t="s">
        <v>601</v>
      </c>
      <c r="D119" s="72" t="s">
        <v>269</v>
      </c>
      <c r="E119" s="72">
        <v>3</v>
      </c>
      <c r="F119" s="73">
        <v>42169.95</v>
      </c>
      <c r="G119" s="72" t="s">
        <v>3</v>
      </c>
      <c r="H119" s="72" t="s">
        <v>74</v>
      </c>
      <c r="I119" s="72" t="s">
        <v>602</v>
      </c>
      <c r="J119" s="72" t="s">
        <v>603</v>
      </c>
      <c r="K119" s="75">
        <v>777603927</v>
      </c>
      <c r="L119" s="72" t="s">
        <v>40</v>
      </c>
      <c r="M119" s="72"/>
      <c r="N119" s="72" t="s">
        <v>205</v>
      </c>
      <c r="O119" s="72"/>
      <c r="P119" s="72"/>
      <c r="Q119" s="13">
        <v>0</v>
      </c>
      <c r="R119" s="74"/>
      <c r="S119" s="73">
        <v>42170.361111111109</v>
      </c>
      <c r="T119" s="72" t="s">
        <v>81</v>
      </c>
      <c r="U119" s="72"/>
      <c r="V119" s="72"/>
      <c r="W119" s="72"/>
      <c r="X119" s="72"/>
      <c r="Y119" s="72" t="s">
        <v>295</v>
      </c>
      <c r="Z119" s="72" t="s">
        <v>351</v>
      </c>
      <c r="AA119" s="72" t="s">
        <v>58</v>
      </c>
      <c r="AB119" s="72" t="s">
        <v>82</v>
      </c>
      <c r="AC119" s="72" t="s">
        <v>128</v>
      </c>
      <c r="AD119" s="72" t="s">
        <v>604</v>
      </c>
    </row>
    <row r="120" spans="1:30" s="39" customFormat="1" ht="61.2" customHeight="1" x14ac:dyDescent="0.2">
      <c r="A120" s="79"/>
      <c r="B120" s="7" t="s">
        <v>270</v>
      </c>
      <c r="C120" s="72" t="s">
        <v>605</v>
      </c>
      <c r="D120" s="72" t="s">
        <v>269</v>
      </c>
      <c r="E120" s="72">
        <v>3</v>
      </c>
      <c r="F120" s="73">
        <v>42169.688194444447</v>
      </c>
      <c r="G120" s="72" t="s">
        <v>3</v>
      </c>
      <c r="H120" s="72" t="s">
        <v>3</v>
      </c>
      <c r="I120" s="72" t="s">
        <v>606</v>
      </c>
      <c r="J120" s="72" t="s">
        <v>607</v>
      </c>
      <c r="K120" s="75">
        <v>604758709</v>
      </c>
      <c r="L120" s="72" t="s">
        <v>113</v>
      </c>
      <c r="M120" s="72"/>
      <c r="N120" s="72" t="s">
        <v>205</v>
      </c>
      <c r="O120" s="72"/>
      <c r="P120" s="72"/>
      <c r="Q120" s="13">
        <v>0</v>
      </c>
      <c r="R120" s="74"/>
      <c r="S120" s="73">
        <v>42169.756944444445</v>
      </c>
      <c r="T120" s="72" t="s">
        <v>120</v>
      </c>
      <c r="U120" s="72"/>
      <c r="V120" s="72"/>
      <c r="W120" s="72"/>
      <c r="X120" s="72"/>
      <c r="Y120" s="72" t="s">
        <v>324</v>
      </c>
      <c r="Z120" s="72" t="s">
        <v>287</v>
      </c>
      <c r="AA120" s="72" t="s">
        <v>66</v>
      </c>
      <c r="AB120" s="72" t="s">
        <v>51</v>
      </c>
      <c r="AC120" s="72" t="s">
        <v>67</v>
      </c>
      <c r="AD120" s="72"/>
    </row>
    <row r="121" spans="1:30" s="39" customFormat="1" ht="30.6" x14ac:dyDescent="0.2">
      <c r="A121" s="14"/>
      <c r="B121" s="7" t="s">
        <v>270</v>
      </c>
      <c r="C121" s="72" t="s">
        <v>608</v>
      </c>
      <c r="D121" s="72" t="s">
        <v>269</v>
      </c>
      <c r="E121" s="72">
        <v>3</v>
      </c>
      <c r="F121" s="73">
        <v>42168.669444444444</v>
      </c>
      <c r="G121" s="72" t="s">
        <v>3</v>
      </c>
      <c r="H121" s="72" t="s">
        <v>34</v>
      </c>
      <c r="I121" s="72" t="s">
        <v>609</v>
      </c>
      <c r="J121" s="72" t="s">
        <v>610</v>
      </c>
      <c r="K121" s="75">
        <v>606427868</v>
      </c>
      <c r="L121" s="72" t="s">
        <v>113</v>
      </c>
      <c r="M121" s="72"/>
      <c r="N121" s="72" t="s">
        <v>205</v>
      </c>
      <c r="O121" s="72"/>
      <c r="P121" s="72"/>
      <c r="Q121" s="13">
        <v>0</v>
      </c>
      <c r="R121" s="74"/>
      <c r="S121" s="73">
        <v>42168.76458333333</v>
      </c>
      <c r="T121" s="72" t="s">
        <v>120</v>
      </c>
      <c r="U121" s="72"/>
      <c r="V121" s="72"/>
      <c r="W121" s="72" t="s">
        <v>611</v>
      </c>
      <c r="X121" s="72"/>
      <c r="Y121" s="72" t="s">
        <v>324</v>
      </c>
      <c r="Z121" s="72" t="s">
        <v>287</v>
      </c>
      <c r="AA121" s="72" t="s">
        <v>66</v>
      </c>
      <c r="AB121" s="72" t="s">
        <v>51</v>
      </c>
      <c r="AC121" s="72" t="s">
        <v>67</v>
      </c>
      <c r="AD121" s="72"/>
    </row>
    <row r="122" spans="1:30" s="39" customFormat="1" ht="102" x14ac:dyDescent="0.2">
      <c r="A122" s="14"/>
      <c r="B122" s="20" t="s">
        <v>75</v>
      </c>
      <c r="C122" s="77" t="s">
        <v>612</v>
      </c>
      <c r="D122" s="77" t="s">
        <v>269</v>
      </c>
      <c r="E122" s="77">
        <v>3</v>
      </c>
      <c r="F122" s="78">
        <v>42167.670138888891</v>
      </c>
      <c r="G122" s="77" t="s">
        <v>3</v>
      </c>
      <c r="H122" s="77" t="s">
        <v>29</v>
      </c>
      <c r="I122" s="77"/>
      <c r="J122" s="77" t="s">
        <v>106</v>
      </c>
      <c r="K122" s="77" t="s">
        <v>289</v>
      </c>
      <c r="L122" s="77" t="s">
        <v>117</v>
      </c>
      <c r="M122" s="77" t="s">
        <v>613</v>
      </c>
      <c r="N122" s="77" t="s">
        <v>205</v>
      </c>
      <c r="O122" s="78">
        <v>42167.678472222222</v>
      </c>
      <c r="P122" s="78">
        <v>42167.811805555553</v>
      </c>
      <c r="Q122" s="17">
        <v>0.13333333333139308</v>
      </c>
      <c r="R122" s="38"/>
      <c r="S122" s="78">
        <v>42167.811805555553</v>
      </c>
      <c r="T122" s="77" t="s">
        <v>21</v>
      </c>
      <c r="U122" s="77"/>
      <c r="V122" s="77"/>
      <c r="W122" s="77"/>
      <c r="X122" s="77">
        <v>6</v>
      </c>
      <c r="Y122" s="77" t="s">
        <v>324</v>
      </c>
      <c r="Z122" s="77" t="s">
        <v>287</v>
      </c>
      <c r="AA122" s="77" t="s">
        <v>56</v>
      </c>
      <c r="AB122" s="77" t="s">
        <v>65</v>
      </c>
      <c r="AC122" s="77" t="s">
        <v>61</v>
      </c>
      <c r="AD122" s="77" t="s">
        <v>614</v>
      </c>
    </row>
    <row r="123" spans="1:30" s="39" customFormat="1" ht="71.400000000000006" x14ac:dyDescent="0.2">
      <c r="A123" s="14"/>
      <c r="B123" s="55" t="s">
        <v>75</v>
      </c>
      <c r="C123" s="77" t="s">
        <v>615</v>
      </c>
      <c r="D123" s="77" t="s">
        <v>269</v>
      </c>
      <c r="E123" s="77">
        <v>3</v>
      </c>
      <c r="F123" s="78">
        <v>42166.347222222219</v>
      </c>
      <c r="G123" s="77" t="s">
        <v>5</v>
      </c>
      <c r="H123" s="77" t="s">
        <v>5</v>
      </c>
      <c r="I123" s="77">
        <v>1068</v>
      </c>
      <c r="J123" s="77" t="s">
        <v>31</v>
      </c>
      <c r="K123" s="77"/>
      <c r="L123" s="77" t="s">
        <v>22</v>
      </c>
      <c r="M123" s="77"/>
      <c r="N123" s="77" t="s">
        <v>210</v>
      </c>
      <c r="O123" s="78">
        <v>42166.347222222219</v>
      </c>
      <c r="P123" s="78">
        <v>42166.457638888889</v>
      </c>
      <c r="Q123" s="17">
        <v>0.11041666667006211</v>
      </c>
      <c r="R123" s="38"/>
      <c r="S123" s="78">
        <v>42166.5</v>
      </c>
      <c r="T123" s="77" t="s">
        <v>21</v>
      </c>
      <c r="U123" s="77"/>
      <c r="V123" s="77"/>
      <c r="W123" s="77"/>
      <c r="X123" s="77">
        <v>6</v>
      </c>
      <c r="Y123" s="77" t="s">
        <v>313</v>
      </c>
      <c r="Z123" s="77" t="s">
        <v>287</v>
      </c>
      <c r="AA123" s="77" t="s">
        <v>56</v>
      </c>
      <c r="AB123" s="77" t="s">
        <v>49</v>
      </c>
      <c r="AC123" s="77" t="s">
        <v>55</v>
      </c>
      <c r="AD123" s="77" t="s">
        <v>616</v>
      </c>
    </row>
    <row r="124" spans="1:30" s="39" customFormat="1" ht="30.6" x14ac:dyDescent="0.2">
      <c r="A124" s="79"/>
      <c r="B124" s="7" t="s">
        <v>270</v>
      </c>
      <c r="C124" s="72" t="s">
        <v>617</v>
      </c>
      <c r="D124" s="72" t="s">
        <v>269</v>
      </c>
      <c r="E124" s="72">
        <v>3</v>
      </c>
      <c r="F124" s="73">
        <v>42165.692361111112</v>
      </c>
      <c r="G124" s="72" t="s">
        <v>3</v>
      </c>
      <c r="H124" s="72" t="s">
        <v>3</v>
      </c>
      <c r="I124" s="72" t="s">
        <v>618</v>
      </c>
      <c r="J124" s="72" t="s">
        <v>619</v>
      </c>
      <c r="K124" s="75">
        <v>728478951</v>
      </c>
      <c r="L124" s="72" t="s">
        <v>113</v>
      </c>
      <c r="M124" s="72"/>
      <c r="N124" s="72" t="s">
        <v>205</v>
      </c>
      <c r="O124" s="72"/>
      <c r="P124" s="72"/>
      <c r="Q124" s="13">
        <v>0</v>
      </c>
      <c r="R124" s="74"/>
      <c r="S124" s="73">
        <v>42165.818055555559</v>
      </c>
      <c r="T124" s="72" t="s">
        <v>120</v>
      </c>
      <c r="U124" s="72"/>
      <c r="V124" s="72"/>
      <c r="W124" s="72"/>
      <c r="X124" s="72"/>
      <c r="Y124" s="72" t="s">
        <v>313</v>
      </c>
      <c r="Z124" s="72" t="s">
        <v>287</v>
      </c>
      <c r="AA124" s="72" t="s">
        <v>66</v>
      </c>
      <c r="AB124" s="72" t="s">
        <v>51</v>
      </c>
      <c r="AC124" s="72" t="s">
        <v>67</v>
      </c>
      <c r="AD124" s="72" t="s">
        <v>620</v>
      </c>
    </row>
    <row r="125" spans="1:30" s="39" customFormat="1" ht="61.2" x14ac:dyDescent="0.2">
      <c r="A125" s="14"/>
      <c r="B125" s="20" t="s">
        <v>75</v>
      </c>
      <c r="C125" s="77" t="s">
        <v>621</v>
      </c>
      <c r="D125" s="77" t="s">
        <v>269</v>
      </c>
      <c r="E125" s="77">
        <v>3</v>
      </c>
      <c r="F125" s="78">
        <v>42165.533333333333</v>
      </c>
      <c r="G125" s="77" t="s">
        <v>3</v>
      </c>
      <c r="H125" s="77" t="s">
        <v>34</v>
      </c>
      <c r="I125" s="77" t="s">
        <v>622</v>
      </c>
      <c r="J125" s="77" t="s">
        <v>28</v>
      </c>
      <c r="K125" s="77" t="s">
        <v>329</v>
      </c>
      <c r="L125" s="77" t="s">
        <v>22</v>
      </c>
      <c r="M125" s="77"/>
      <c r="N125" s="77" t="s">
        <v>188</v>
      </c>
      <c r="O125" s="78">
        <v>42165.53402777778</v>
      </c>
      <c r="P125" s="78">
        <v>42165.552083333336</v>
      </c>
      <c r="Q125" s="17">
        <v>1.8055555556202307E-2</v>
      </c>
      <c r="R125" s="38"/>
      <c r="S125" s="78">
        <v>42165.552083333336</v>
      </c>
      <c r="T125" s="77" t="s">
        <v>21</v>
      </c>
      <c r="U125" s="77"/>
      <c r="V125" s="77"/>
      <c r="W125" s="77"/>
      <c r="X125" s="77"/>
      <c r="Y125" s="77" t="s">
        <v>275</v>
      </c>
      <c r="Z125" s="77" t="s">
        <v>287</v>
      </c>
      <c r="AA125" s="77" t="s">
        <v>62</v>
      </c>
      <c r="AB125" s="77" t="s">
        <v>52</v>
      </c>
      <c r="AC125" s="77" t="s">
        <v>55</v>
      </c>
      <c r="AD125" s="77" t="s">
        <v>623</v>
      </c>
    </row>
    <row r="126" spans="1:30" s="39" customFormat="1" ht="30.6" x14ac:dyDescent="0.2">
      <c r="A126" s="14"/>
      <c r="B126" s="7" t="s">
        <v>270</v>
      </c>
      <c r="C126" s="72" t="s">
        <v>624</v>
      </c>
      <c r="D126" s="72" t="s">
        <v>269</v>
      </c>
      <c r="E126" s="72">
        <v>3</v>
      </c>
      <c r="F126" s="73">
        <v>42163.752083333333</v>
      </c>
      <c r="G126" s="72" t="s">
        <v>3</v>
      </c>
      <c r="H126" s="72" t="s">
        <v>3</v>
      </c>
      <c r="I126" s="72" t="s">
        <v>625</v>
      </c>
      <c r="J126" s="72" t="s">
        <v>626</v>
      </c>
      <c r="K126" s="75">
        <v>724170285</v>
      </c>
      <c r="L126" s="72" t="s">
        <v>113</v>
      </c>
      <c r="M126" s="72"/>
      <c r="N126" s="72" t="s">
        <v>285</v>
      </c>
      <c r="O126" s="72"/>
      <c r="P126" s="72"/>
      <c r="Q126" s="13">
        <v>0</v>
      </c>
      <c r="R126" s="74"/>
      <c r="S126" s="73">
        <v>42163.765277777777</v>
      </c>
      <c r="T126" s="72" t="s">
        <v>30</v>
      </c>
      <c r="U126" s="72"/>
      <c r="V126" s="72"/>
      <c r="W126" s="72"/>
      <c r="X126" s="72"/>
      <c r="Y126" s="72" t="s">
        <v>324</v>
      </c>
      <c r="Z126" s="72"/>
      <c r="AA126" s="72"/>
      <c r="AB126" s="72"/>
      <c r="AC126" s="72"/>
      <c r="AD126" s="72" t="s">
        <v>627</v>
      </c>
    </row>
    <row r="127" spans="1:30" s="39" customFormat="1" ht="265.2" x14ac:dyDescent="0.2">
      <c r="A127" s="14"/>
      <c r="B127" s="41" t="s">
        <v>270</v>
      </c>
      <c r="C127" s="72" t="s">
        <v>628</v>
      </c>
      <c r="D127" s="72" t="s">
        <v>269</v>
      </c>
      <c r="E127" s="72">
        <v>3</v>
      </c>
      <c r="F127" s="73">
        <v>42161.72152777778</v>
      </c>
      <c r="G127" s="72" t="s">
        <v>5</v>
      </c>
      <c r="H127" s="72" t="s">
        <v>5</v>
      </c>
      <c r="I127" s="72" t="s">
        <v>98</v>
      </c>
      <c r="J127" s="72" t="s">
        <v>99</v>
      </c>
      <c r="K127" s="75">
        <v>731187915</v>
      </c>
      <c r="L127" s="72" t="s">
        <v>26</v>
      </c>
      <c r="M127" s="72"/>
      <c r="N127" s="72" t="s">
        <v>210</v>
      </c>
      <c r="O127" s="72"/>
      <c r="P127" s="72"/>
      <c r="Q127" s="13">
        <v>0</v>
      </c>
      <c r="R127" s="74"/>
      <c r="S127" s="73">
        <v>42161.770833333336</v>
      </c>
      <c r="T127" s="72" t="s">
        <v>70</v>
      </c>
      <c r="U127" s="72"/>
      <c r="V127" s="72"/>
      <c r="W127" s="72"/>
      <c r="X127" s="72"/>
      <c r="Y127" s="72" t="s">
        <v>313</v>
      </c>
      <c r="Z127" s="72" t="s">
        <v>287</v>
      </c>
      <c r="AA127" s="72" t="s">
        <v>59</v>
      </c>
      <c r="AB127" s="72" t="s">
        <v>59</v>
      </c>
      <c r="AC127" s="72" t="s">
        <v>128</v>
      </c>
      <c r="AD127" s="72" t="s">
        <v>629</v>
      </c>
    </row>
    <row r="128" spans="1:30" s="39" customFormat="1" ht="214.2" x14ac:dyDescent="0.2">
      <c r="A128" s="79"/>
      <c r="B128" s="7" t="s">
        <v>270</v>
      </c>
      <c r="C128" s="72" t="s">
        <v>630</v>
      </c>
      <c r="D128" s="72" t="s">
        <v>269</v>
      </c>
      <c r="E128" s="72">
        <v>3</v>
      </c>
      <c r="F128" s="73">
        <v>42160.600694444445</v>
      </c>
      <c r="G128" s="72" t="s">
        <v>3</v>
      </c>
      <c r="H128" s="72" t="s">
        <v>3</v>
      </c>
      <c r="I128" s="72" t="s">
        <v>606</v>
      </c>
      <c r="J128" s="72" t="s">
        <v>631</v>
      </c>
      <c r="K128" s="75">
        <v>777679794</v>
      </c>
      <c r="L128" s="72" t="s">
        <v>113</v>
      </c>
      <c r="M128" s="72" t="s">
        <v>632</v>
      </c>
      <c r="N128" s="72" t="s">
        <v>188</v>
      </c>
      <c r="O128" s="72"/>
      <c r="P128" s="72"/>
      <c r="Q128" s="13">
        <v>0</v>
      </c>
      <c r="R128" s="74"/>
      <c r="S128" s="73">
        <v>42160.818055555559</v>
      </c>
      <c r="T128" s="72" t="s">
        <v>120</v>
      </c>
      <c r="U128" s="72"/>
      <c r="V128" s="72"/>
      <c r="W128" s="72"/>
      <c r="X128" s="72"/>
      <c r="Y128" s="72" t="s">
        <v>275</v>
      </c>
      <c r="Z128" s="72" t="s">
        <v>287</v>
      </c>
      <c r="AA128" s="72" t="s">
        <v>66</v>
      </c>
      <c r="AB128" s="72" t="s">
        <v>51</v>
      </c>
      <c r="AC128" s="72" t="s">
        <v>67</v>
      </c>
      <c r="AD128" s="72" t="s">
        <v>633</v>
      </c>
    </row>
    <row r="129" spans="1:187" s="39" customFormat="1" ht="61.95" customHeight="1" x14ac:dyDescent="0.2">
      <c r="A129" s="76"/>
      <c r="B129" s="7" t="s">
        <v>270</v>
      </c>
      <c r="C129" s="72" t="s">
        <v>634</v>
      </c>
      <c r="D129" s="72" t="s">
        <v>269</v>
      </c>
      <c r="E129" s="72">
        <v>3</v>
      </c>
      <c r="F129" s="73">
        <v>42159.65</v>
      </c>
      <c r="G129" s="72" t="s">
        <v>3</v>
      </c>
      <c r="H129" s="72" t="s">
        <v>3</v>
      </c>
      <c r="I129" s="72" t="s">
        <v>635</v>
      </c>
      <c r="J129" s="72" t="s">
        <v>636</v>
      </c>
      <c r="K129" s="75">
        <v>603516482</v>
      </c>
      <c r="L129" s="72" t="s">
        <v>113</v>
      </c>
      <c r="M129" s="72" t="s">
        <v>637</v>
      </c>
      <c r="N129" s="72" t="s">
        <v>380</v>
      </c>
      <c r="O129" s="72"/>
      <c r="P129" s="72"/>
      <c r="Q129" s="13">
        <v>0</v>
      </c>
      <c r="R129" s="74"/>
      <c r="S129" s="73">
        <v>42159.756944444445</v>
      </c>
      <c r="T129" s="72" t="s">
        <v>120</v>
      </c>
      <c r="U129" s="72"/>
      <c r="V129" s="72"/>
      <c r="W129" s="72" t="s">
        <v>638</v>
      </c>
      <c r="X129" s="72"/>
      <c r="Y129" s="72" t="s">
        <v>324</v>
      </c>
      <c r="Z129" s="72" t="s">
        <v>287</v>
      </c>
      <c r="AA129" s="72" t="s">
        <v>66</v>
      </c>
      <c r="AB129" s="72" t="s">
        <v>51</v>
      </c>
      <c r="AC129" s="72" t="s">
        <v>67</v>
      </c>
      <c r="AD129" s="72"/>
    </row>
    <row r="130" spans="1:187" s="39" customFormat="1" ht="71.400000000000006" x14ac:dyDescent="0.2">
      <c r="A130" s="14"/>
      <c r="B130" s="7" t="s">
        <v>270</v>
      </c>
      <c r="C130" s="72" t="s">
        <v>639</v>
      </c>
      <c r="D130" s="72" t="s">
        <v>269</v>
      </c>
      <c r="E130" s="72">
        <v>3</v>
      </c>
      <c r="F130" s="73">
        <v>42159.629861111112</v>
      </c>
      <c r="G130" s="72" t="s">
        <v>3</v>
      </c>
      <c r="H130" s="72" t="s">
        <v>6</v>
      </c>
      <c r="I130" s="72" t="s">
        <v>640</v>
      </c>
      <c r="J130" s="72" t="s">
        <v>78</v>
      </c>
      <c r="K130" s="72" t="s">
        <v>289</v>
      </c>
      <c r="L130" s="72" t="s">
        <v>42</v>
      </c>
      <c r="M130" s="72" t="s">
        <v>641</v>
      </c>
      <c r="N130" s="72" t="s">
        <v>210</v>
      </c>
      <c r="O130" s="72"/>
      <c r="P130" s="72"/>
      <c r="Q130" s="13">
        <v>0</v>
      </c>
      <c r="R130" s="74"/>
      <c r="S130" s="73">
        <v>42160.677083333336</v>
      </c>
      <c r="T130" s="72" t="s">
        <v>43</v>
      </c>
      <c r="U130" s="72"/>
      <c r="V130" s="72"/>
      <c r="W130" s="72"/>
      <c r="X130" s="72"/>
      <c r="Y130" s="72" t="s">
        <v>324</v>
      </c>
      <c r="Z130" s="72" t="s">
        <v>287</v>
      </c>
      <c r="AA130" s="72" t="s">
        <v>67</v>
      </c>
      <c r="AB130" s="72" t="s">
        <v>59</v>
      </c>
      <c r="AC130" s="72" t="s">
        <v>67</v>
      </c>
      <c r="AD130" s="72" t="s">
        <v>642</v>
      </c>
    </row>
    <row r="131" spans="1:187" s="39" customFormat="1" ht="204" x14ac:dyDescent="0.2">
      <c r="A131" s="76"/>
      <c r="B131" s="41" t="s">
        <v>270</v>
      </c>
      <c r="C131" s="72" t="s">
        <v>643</v>
      </c>
      <c r="D131" s="72" t="s">
        <v>269</v>
      </c>
      <c r="E131" s="72">
        <v>3</v>
      </c>
      <c r="F131" s="73">
        <v>42159.34375</v>
      </c>
      <c r="G131" s="72" t="s">
        <v>3</v>
      </c>
      <c r="H131" s="72" t="s">
        <v>3</v>
      </c>
      <c r="I131" s="72"/>
      <c r="J131" s="72" t="s">
        <v>28</v>
      </c>
      <c r="K131" s="72" t="s">
        <v>329</v>
      </c>
      <c r="L131" s="72" t="s">
        <v>115</v>
      </c>
      <c r="M131" s="72" t="s">
        <v>644</v>
      </c>
      <c r="N131" s="72" t="s">
        <v>188</v>
      </c>
      <c r="O131" s="72"/>
      <c r="P131" s="72"/>
      <c r="Q131" s="13">
        <v>0</v>
      </c>
      <c r="R131" s="74"/>
      <c r="S131" s="73">
        <v>42165.576388888891</v>
      </c>
      <c r="T131" s="72" t="s">
        <v>43</v>
      </c>
      <c r="U131" s="72"/>
      <c r="V131" s="72"/>
      <c r="W131" s="72"/>
      <c r="X131" s="72"/>
      <c r="Y131" s="72" t="s">
        <v>275</v>
      </c>
      <c r="Z131" s="72" t="s">
        <v>287</v>
      </c>
      <c r="AA131" s="72" t="s">
        <v>128</v>
      </c>
      <c r="AB131" s="72" t="s">
        <v>65</v>
      </c>
      <c r="AC131" s="72" t="s">
        <v>128</v>
      </c>
      <c r="AD131" s="72"/>
    </row>
    <row r="132" spans="1:187" s="39" customFormat="1" ht="102" x14ac:dyDescent="0.2">
      <c r="A132" s="79"/>
      <c r="B132" s="7" t="s">
        <v>270</v>
      </c>
      <c r="C132" s="72" t="s">
        <v>645</v>
      </c>
      <c r="D132" s="72" t="s">
        <v>269</v>
      </c>
      <c r="E132" s="72">
        <v>3</v>
      </c>
      <c r="F132" s="73">
        <v>42157.908333333333</v>
      </c>
      <c r="G132" s="72" t="s">
        <v>4</v>
      </c>
      <c r="H132" s="72" t="s">
        <v>4</v>
      </c>
      <c r="I132" s="72" t="s">
        <v>646</v>
      </c>
      <c r="J132" s="72" t="s">
        <v>647</v>
      </c>
      <c r="K132" s="75">
        <v>777204611</v>
      </c>
      <c r="L132" s="72" t="s">
        <v>113</v>
      </c>
      <c r="M132" s="72" t="s">
        <v>648</v>
      </c>
      <c r="N132" s="72" t="s">
        <v>210</v>
      </c>
      <c r="O132" s="72"/>
      <c r="P132" s="72"/>
      <c r="Q132" s="13">
        <v>0</v>
      </c>
      <c r="R132" s="74"/>
      <c r="S132" s="73">
        <v>42158.510416666664</v>
      </c>
      <c r="T132" s="72" t="s">
        <v>43</v>
      </c>
      <c r="U132" s="72"/>
      <c r="V132" s="72"/>
      <c r="W132" s="72"/>
      <c r="X132" s="72"/>
      <c r="Y132" s="72" t="s">
        <v>313</v>
      </c>
      <c r="Z132" s="72" t="s">
        <v>287</v>
      </c>
      <c r="AA132" s="72" t="s">
        <v>66</v>
      </c>
      <c r="AB132" s="72" t="s">
        <v>59</v>
      </c>
      <c r="AC132" s="72" t="s">
        <v>67</v>
      </c>
      <c r="AD132" s="72" t="s">
        <v>649</v>
      </c>
    </row>
    <row r="133" spans="1:187" s="39" customFormat="1" ht="132.6" x14ac:dyDescent="0.2">
      <c r="A133" s="79"/>
      <c r="B133" s="41" t="s">
        <v>270</v>
      </c>
      <c r="C133" s="72" t="s">
        <v>650</v>
      </c>
      <c r="D133" s="72" t="s">
        <v>269</v>
      </c>
      <c r="E133" s="72">
        <v>3</v>
      </c>
      <c r="F133" s="73">
        <v>42157.650694444441</v>
      </c>
      <c r="G133" s="72" t="s">
        <v>4</v>
      </c>
      <c r="H133" s="72" t="s">
        <v>4</v>
      </c>
      <c r="I133" s="72" t="s">
        <v>651</v>
      </c>
      <c r="J133" s="72" t="s">
        <v>652</v>
      </c>
      <c r="K133" s="75">
        <v>725284731</v>
      </c>
      <c r="L133" s="72" t="s">
        <v>317</v>
      </c>
      <c r="M133" s="72" t="s">
        <v>653</v>
      </c>
      <c r="N133" s="72" t="s">
        <v>210</v>
      </c>
      <c r="O133" s="72"/>
      <c r="P133" s="72"/>
      <c r="Q133" s="13">
        <v>0</v>
      </c>
      <c r="R133" s="74"/>
      <c r="S133" s="73">
        <v>42163.545138888891</v>
      </c>
      <c r="T133" s="72" t="s">
        <v>133</v>
      </c>
      <c r="U133" s="72"/>
      <c r="V133" s="72"/>
      <c r="W133" s="72"/>
      <c r="X133" s="72"/>
      <c r="Y133" s="72" t="s">
        <v>286</v>
      </c>
      <c r="Z133" s="72"/>
      <c r="AA133" s="72"/>
      <c r="AB133" s="72"/>
      <c r="AC133" s="72"/>
      <c r="AD133" s="72" t="s">
        <v>654</v>
      </c>
    </row>
    <row r="134" spans="1:187" s="39" customFormat="1" ht="40.799999999999997" x14ac:dyDescent="0.2">
      <c r="A134" s="14"/>
      <c r="B134" s="7" t="s">
        <v>270</v>
      </c>
      <c r="C134" s="72" t="s">
        <v>655</v>
      </c>
      <c r="D134" s="72" t="s">
        <v>269</v>
      </c>
      <c r="E134" s="72">
        <v>3</v>
      </c>
      <c r="F134" s="73">
        <v>42152.386111111111</v>
      </c>
      <c r="G134" s="72" t="s">
        <v>4</v>
      </c>
      <c r="H134" s="72" t="s">
        <v>4</v>
      </c>
      <c r="I134" s="72" t="s">
        <v>105</v>
      </c>
      <c r="J134" s="72" t="s">
        <v>31</v>
      </c>
      <c r="K134" s="72"/>
      <c r="L134" s="72" t="s">
        <v>42</v>
      </c>
      <c r="M134" s="72"/>
      <c r="N134" s="72" t="s">
        <v>210</v>
      </c>
      <c r="O134" s="72"/>
      <c r="P134" s="72"/>
      <c r="Q134" s="13">
        <v>0</v>
      </c>
      <c r="R134" s="74"/>
      <c r="S134" s="73">
        <v>42152.434027777781</v>
      </c>
      <c r="T134" s="72" t="s">
        <v>43</v>
      </c>
      <c r="U134" s="72"/>
      <c r="V134" s="72"/>
      <c r="W134" s="72"/>
      <c r="X134" s="72"/>
      <c r="Y134" s="72" t="s">
        <v>554</v>
      </c>
      <c r="Z134" s="72" t="s">
        <v>287</v>
      </c>
      <c r="AA134" s="72" t="s">
        <v>67</v>
      </c>
      <c r="AB134" s="72" t="s">
        <v>59</v>
      </c>
      <c r="AC134" s="72" t="s">
        <v>67</v>
      </c>
      <c r="AD134" s="72"/>
    </row>
    <row r="135" spans="1:187" s="39" customFormat="1" ht="102" x14ac:dyDescent="0.2">
      <c r="A135" s="76"/>
      <c r="B135" s="7" t="s">
        <v>270</v>
      </c>
      <c r="C135" s="72" t="s">
        <v>656</v>
      </c>
      <c r="D135" s="72" t="s">
        <v>269</v>
      </c>
      <c r="E135" s="72">
        <v>3</v>
      </c>
      <c r="F135" s="73">
        <v>42149.446527777778</v>
      </c>
      <c r="G135" s="72" t="s">
        <v>5</v>
      </c>
      <c r="H135" s="72" t="s">
        <v>5</v>
      </c>
      <c r="I135" s="72" t="s">
        <v>657</v>
      </c>
      <c r="J135" s="72" t="s">
        <v>658</v>
      </c>
      <c r="K135" s="75">
        <v>606685456</v>
      </c>
      <c r="L135" s="72" t="s">
        <v>113</v>
      </c>
      <c r="M135" s="72"/>
      <c r="N135" s="72" t="s">
        <v>525</v>
      </c>
      <c r="O135" s="72"/>
      <c r="P135" s="72"/>
      <c r="Q135" s="13">
        <v>0</v>
      </c>
      <c r="R135" s="74"/>
      <c r="S135" s="73">
        <v>42149.555555555555</v>
      </c>
      <c r="T135" s="72" t="s">
        <v>120</v>
      </c>
      <c r="U135" s="72"/>
      <c r="V135" s="72"/>
      <c r="W135" s="72"/>
      <c r="X135" s="72"/>
      <c r="Y135" s="72" t="s">
        <v>324</v>
      </c>
      <c r="Z135" s="72" t="s">
        <v>287</v>
      </c>
      <c r="AA135" s="72" t="s">
        <v>66</v>
      </c>
      <c r="AB135" s="72" t="s">
        <v>59</v>
      </c>
      <c r="AC135" s="72" t="s">
        <v>67</v>
      </c>
      <c r="AD135" s="72" t="s">
        <v>659</v>
      </c>
    </row>
    <row r="136" spans="1:187" s="39" customFormat="1" ht="112.2" x14ac:dyDescent="0.2">
      <c r="A136" s="76"/>
      <c r="B136" s="7" t="s">
        <v>270</v>
      </c>
      <c r="C136" s="72" t="s">
        <v>660</v>
      </c>
      <c r="D136" s="72" t="s">
        <v>269</v>
      </c>
      <c r="E136" s="72">
        <v>3</v>
      </c>
      <c r="F136" s="73">
        <v>42147.447916666664</v>
      </c>
      <c r="G136" s="72" t="s">
        <v>3</v>
      </c>
      <c r="H136" s="72" t="s">
        <v>90</v>
      </c>
      <c r="I136" s="72">
        <v>130</v>
      </c>
      <c r="J136" s="72" t="s">
        <v>661</v>
      </c>
      <c r="K136" s="75">
        <v>777345887</v>
      </c>
      <c r="L136" s="72" t="s">
        <v>116</v>
      </c>
      <c r="M136" s="72" t="s">
        <v>662</v>
      </c>
      <c r="N136" s="72" t="s">
        <v>210</v>
      </c>
      <c r="O136" s="72"/>
      <c r="P136" s="72"/>
      <c r="Q136" s="13">
        <v>0</v>
      </c>
      <c r="R136" s="74"/>
      <c r="S136" s="73">
        <v>42149.5625</v>
      </c>
      <c r="T136" s="72" t="s">
        <v>81</v>
      </c>
      <c r="U136" s="72"/>
      <c r="V136" s="72"/>
      <c r="W136" s="72"/>
      <c r="X136" s="72"/>
      <c r="Y136" s="72" t="s">
        <v>286</v>
      </c>
      <c r="Z136" s="72"/>
      <c r="AA136" s="72"/>
      <c r="AB136" s="72"/>
      <c r="AC136" s="72"/>
      <c r="AD136" s="72" t="s">
        <v>663</v>
      </c>
    </row>
    <row r="137" spans="1:187" s="39" customFormat="1" ht="63.6" customHeight="1" x14ac:dyDescent="0.2">
      <c r="A137" s="14"/>
      <c r="B137" s="55" t="s">
        <v>75</v>
      </c>
      <c r="C137" s="77" t="s">
        <v>664</v>
      </c>
      <c r="D137" s="77" t="s">
        <v>269</v>
      </c>
      <c r="E137" s="77">
        <v>3</v>
      </c>
      <c r="F137" s="78">
        <v>42143.36041666667</v>
      </c>
      <c r="G137" s="77" t="s">
        <v>4</v>
      </c>
      <c r="H137" s="77" t="s">
        <v>4</v>
      </c>
      <c r="I137" s="77" t="s">
        <v>665</v>
      </c>
      <c r="J137" s="77" t="s">
        <v>666</v>
      </c>
      <c r="K137" s="77"/>
      <c r="L137" s="77" t="s">
        <v>22</v>
      </c>
      <c r="M137" s="77"/>
      <c r="N137" s="77" t="s">
        <v>285</v>
      </c>
      <c r="O137" s="78">
        <v>42143.361805555556</v>
      </c>
      <c r="P137" s="78">
        <v>42143.458333333336</v>
      </c>
      <c r="Q137" s="17">
        <v>9.6527777779556345E-2</v>
      </c>
      <c r="R137" s="38"/>
      <c r="S137" s="78">
        <v>42143.479166666664</v>
      </c>
      <c r="T137" s="77" t="s">
        <v>21</v>
      </c>
      <c r="U137" s="77"/>
      <c r="V137" s="77"/>
      <c r="W137" s="77"/>
      <c r="X137" s="77">
        <v>16</v>
      </c>
      <c r="Y137" s="77" t="s">
        <v>313</v>
      </c>
      <c r="Z137" s="77" t="s">
        <v>287</v>
      </c>
      <c r="AA137" s="77" t="s">
        <v>57</v>
      </c>
      <c r="AB137" s="77" t="s">
        <v>151</v>
      </c>
      <c r="AC137" s="77" t="s">
        <v>50</v>
      </c>
      <c r="AD137" s="77" t="s">
        <v>667</v>
      </c>
    </row>
    <row r="138" spans="1:187" s="39" customFormat="1" ht="40.799999999999997" x14ac:dyDescent="0.2">
      <c r="A138" s="14"/>
      <c r="B138" s="55" t="s">
        <v>75</v>
      </c>
      <c r="C138" s="77" t="s">
        <v>668</v>
      </c>
      <c r="D138" s="77" t="s">
        <v>269</v>
      </c>
      <c r="E138" s="77">
        <v>3</v>
      </c>
      <c r="F138" s="78">
        <v>42142.416666666664</v>
      </c>
      <c r="G138" s="77" t="s">
        <v>3</v>
      </c>
      <c r="H138" s="77" t="s">
        <v>143</v>
      </c>
      <c r="I138" s="77" t="s">
        <v>144</v>
      </c>
      <c r="J138" s="77" t="s">
        <v>669</v>
      </c>
      <c r="K138" s="80">
        <v>722150698</v>
      </c>
      <c r="L138" s="77" t="s">
        <v>107</v>
      </c>
      <c r="M138" s="77" t="s">
        <v>670</v>
      </c>
      <c r="N138" s="77" t="s">
        <v>188</v>
      </c>
      <c r="O138" s="78">
        <v>42142.664583333331</v>
      </c>
      <c r="P138" s="78">
        <v>42143.583333333336</v>
      </c>
      <c r="Q138" s="17">
        <v>0.91875000000436557</v>
      </c>
      <c r="R138" s="38"/>
      <c r="S138" s="78">
        <v>42143.625</v>
      </c>
      <c r="T138" s="77" t="s">
        <v>20</v>
      </c>
      <c r="U138" s="77"/>
      <c r="V138" s="77"/>
      <c r="W138" s="77"/>
      <c r="X138" s="77">
        <v>1</v>
      </c>
      <c r="Y138" s="77" t="s">
        <v>313</v>
      </c>
      <c r="Z138" s="77" t="s">
        <v>351</v>
      </c>
      <c r="AA138" s="77" t="s">
        <v>85</v>
      </c>
      <c r="AB138" s="77" t="s">
        <v>52</v>
      </c>
      <c r="AC138" s="77" t="s">
        <v>50</v>
      </c>
      <c r="AD138" s="77" t="s">
        <v>256</v>
      </c>
    </row>
    <row r="139" spans="1:187" s="39" customFormat="1" ht="61.2" x14ac:dyDescent="0.2">
      <c r="A139" s="52"/>
      <c r="B139" s="65" t="s">
        <v>75</v>
      </c>
      <c r="C139" s="81" t="s">
        <v>671</v>
      </c>
      <c r="D139" s="81" t="s">
        <v>269</v>
      </c>
      <c r="E139" s="81">
        <v>2</v>
      </c>
      <c r="F139" s="82">
        <v>42140.757638888892</v>
      </c>
      <c r="G139" s="81" t="s">
        <v>5</v>
      </c>
      <c r="H139" s="81" t="s">
        <v>5</v>
      </c>
      <c r="I139" s="81" t="s">
        <v>672</v>
      </c>
      <c r="J139" s="81" t="s">
        <v>31</v>
      </c>
      <c r="K139" s="81"/>
      <c r="L139" s="81" t="s">
        <v>22</v>
      </c>
      <c r="M139" s="81" t="s">
        <v>673</v>
      </c>
      <c r="N139" s="81" t="s">
        <v>210</v>
      </c>
      <c r="O139" s="82">
        <v>42142.324999999997</v>
      </c>
      <c r="P139" s="82">
        <v>42142.488888888889</v>
      </c>
      <c r="Q139" s="23">
        <v>0.16388888889196096</v>
      </c>
      <c r="R139" s="83"/>
      <c r="S139" s="82">
        <v>42142.572222222225</v>
      </c>
      <c r="T139" s="81" t="s">
        <v>21</v>
      </c>
      <c r="U139" s="81"/>
      <c r="V139" s="81"/>
      <c r="W139" s="81"/>
      <c r="X139" s="81">
        <v>46</v>
      </c>
      <c r="Y139" s="81" t="s">
        <v>295</v>
      </c>
      <c r="Z139" s="81" t="s">
        <v>287</v>
      </c>
      <c r="AA139" s="81" t="s">
        <v>57</v>
      </c>
      <c r="AB139" s="81" t="s">
        <v>151</v>
      </c>
      <c r="AC139" s="81" t="s">
        <v>50</v>
      </c>
      <c r="AD139" s="81"/>
    </row>
    <row r="140" spans="1:187" s="39" customFormat="1" ht="81.599999999999994" x14ac:dyDescent="0.2">
      <c r="A140" s="52"/>
      <c r="B140" s="41" t="s">
        <v>270</v>
      </c>
      <c r="C140" s="72" t="s">
        <v>674</v>
      </c>
      <c r="D140" s="72" t="s">
        <v>269</v>
      </c>
      <c r="E140" s="72">
        <v>3</v>
      </c>
      <c r="F140" s="73">
        <v>42137.415972222225</v>
      </c>
      <c r="G140" s="72" t="s">
        <v>5</v>
      </c>
      <c r="H140" s="72" t="s">
        <v>5</v>
      </c>
      <c r="I140" s="72" t="s">
        <v>675</v>
      </c>
      <c r="J140" s="72" t="s">
        <v>31</v>
      </c>
      <c r="K140" s="72" t="s">
        <v>329</v>
      </c>
      <c r="L140" s="72" t="s">
        <v>27</v>
      </c>
      <c r="M140" s="72" t="s">
        <v>676</v>
      </c>
      <c r="N140" s="72" t="s">
        <v>210</v>
      </c>
      <c r="O140" s="73">
        <v>42137.418055555558</v>
      </c>
      <c r="P140" s="73">
        <v>42137.479166666664</v>
      </c>
      <c r="Q140" s="13">
        <v>6.1111111106583849E-2</v>
      </c>
      <c r="R140" s="74"/>
      <c r="S140" s="73">
        <v>42137.480555555558</v>
      </c>
      <c r="T140" s="72" t="s">
        <v>133</v>
      </c>
      <c r="U140" s="72"/>
      <c r="V140" s="72"/>
      <c r="W140" s="72"/>
      <c r="X140" s="72">
        <v>5</v>
      </c>
      <c r="Y140" s="72" t="s">
        <v>275</v>
      </c>
      <c r="Z140" s="72" t="s">
        <v>318</v>
      </c>
      <c r="AA140" s="72" t="s">
        <v>56</v>
      </c>
      <c r="AB140" s="72" t="s">
        <v>52</v>
      </c>
      <c r="AC140" s="72" t="s">
        <v>55</v>
      </c>
      <c r="AD140" s="72" t="s">
        <v>677</v>
      </c>
    </row>
    <row r="141" spans="1:187" s="39" customFormat="1" ht="20.399999999999999" x14ac:dyDescent="0.2">
      <c r="A141" s="52"/>
      <c r="B141" s="7" t="s">
        <v>270</v>
      </c>
      <c r="C141" s="72" t="s">
        <v>678</v>
      </c>
      <c r="D141" s="72" t="s">
        <v>269</v>
      </c>
      <c r="E141" s="72">
        <v>2</v>
      </c>
      <c r="F141" s="73">
        <v>42136.375</v>
      </c>
      <c r="G141" s="72" t="s">
        <v>5</v>
      </c>
      <c r="H141" s="72" t="s">
        <v>5</v>
      </c>
      <c r="I141" s="72" t="s">
        <v>679</v>
      </c>
      <c r="J141" s="72" t="s">
        <v>78</v>
      </c>
      <c r="K141" s="72"/>
      <c r="L141" s="72" t="s">
        <v>69</v>
      </c>
      <c r="M141" s="72"/>
      <c r="N141" s="72" t="s">
        <v>210</v>
      </c>
      <c r="O141" s="73">
        <v>42136.375</v>
      </c>
      <c r="P141" s="73">
        <v>42136.515277777777</v>
      </c>
      <c r="Q141" s="13">
        <v>0.14027777777664596</v>
      </c>
      <c r="R141" s="74"/>
      <c r="S141" s="73">
        <v>42136.51458333333</v>
      </c>
      <c r="T141" s="72" t="s">
        <v>72</v>
      </c>
      <c r="U141" s="72"/>
      <c r="V141" s="72"/>
      <c r="W141" s="72"/>
      <c r="X141" s="72">
        <v>1</v>
      </c>
      <c r="Y141" s="72" t="s">
        <v>324</v>
      </c>
      <c r="Z141" s="72"/>
      <c r="AA141" s="72"/>
      <c r="AB141" s="72"/>
      <c r="AC141" s="72"/>
      <c r="AD141" s="72"/>
    </row>
    <row r="142" spans="1:187" s="39" customFormat="1" ht="49.2" customHeight="1" x14ac:dyDescent="0.2">
      <c r="A142" s="52"/>
      <c r="B142" s="7" t="s">
        <v>270</v>
      </c>
      <c r="C142" s="72" t="s">
        <v>680</v>
      </c>
      <c r="D142" s="72" t="s">
        <v>269</v>
      </c>
      <c r="E142" s="72">
        <v>3</v>
      </c>
      <c r="F142" s="73">
        <v>42135.438194444447</v>
      </c>
      <c r="G142" s="72" t="s">
        <v>5</v>
      </c>
      <c r="H142" s="72" t="s">
        <v>5</v>
      </c>
      <c r="I142" s="72"/>
      <c r="J142" s="72" t="s">
        <v>31</v>
      </c>
      <c r="K142" s="72"/>
      <c r="L142" s="72" t="s">
        <v>82</v>
      </c>
      <c r="M142" s="72" t="s">
        <v>681</v>
      </c>
      <c r="N142" s="72" t="s">
        <v>210</v>
      </c>
      <c r="O142" s="72"/>
      <c r="P142" s="72"/>
      <c r="Q142" s="13">
        <v>0</v>
      </c>
      <c r="R142" s="74"/>
      <c r="S142" s="73">
        <v>42137.334722222222</v>
      </c>
      <c r="T142" s="72" t="s">
        <v>43</v>
      </c>
      <c r="U142" s="72"/>
      <c r="V142" s="72"/>
      <c r="W142" s="72"/>
      <c r="X142" s="72"/>
      <c r="Y142" s="72" t="s">
        <v>295</v>
      </c>
      <c r="Z142" s="72"/>
      <c r="AA142" s="72"/>
      <c r="AB142" s="72"/>
      <c r="AC142" s="72"/>
      <c r="AD142" s="72"/>
    </row>
    <row r="143" spans="1:187" s="28" customFormat="1" ht="224.4" x14ac:dyDescent="0.2">
      <c r="A143" s="52"/>
      <c r="B143" s="7" t="s">
        <v>270</v>
      </c>
      <c r="C143" s="72" t="s">
        <v>682</v>
      </c>
      <c r="D143" s="72" t="s">
        <v>269</v>
      </c>
      <c r="E143" s="72">
        <v>3</v>
      </c>
      <c r="F143" s="73">
        <v>42133.663194444445</v>
      </c>
      <c r="G143" s="72" t="s">
        <v>3</v>
      </c>
      <c r="H143" s="72" t="s">
        <v>3</v>
      </c>
      <c r="I143" s="72" t="s">
        <v>157</v>
      </c>
      <c r="J143" s="72" t="s">
        <v>683</v>
      </c>
      <c r="K143" s="75">
        <v>775735023</v>
      </c>
      <c r="L143" s="72" t="s">
        <v>113</v>
      </c>
      <c r="M143" s="72" t="s">
        <v>684</v>
      </c>
      <c r="N143" s="72" t="s">
        <v>205</v>
      </c>
      <c r="O143" s="72"/>
      <c r="P143" s="72"/>
      <c r="Q143" s="13">
        <v>0</v>
      </c>
      <c r="R143" s="74"/>
      <c r="S143" s="73">
        <v>42133.78402777778</v>
      </c>
      <c r="T143" s="72" t="s">
        <v>30</v>
      </c>
      <c r="U143" s="72"/>
      <c r="V143" s="72"/>
      <c r="W143" s="72"/>
      <c r="X143" s="72"/>
      <c r="Y143" s="72" t="s">
        <v>313</v>
      </c>
      <c r="Z143" s="72" t="s">
        <v>351</v>
      </c>
      <c r="AA143" s="72" t="s">
        <v>66</v>
      </c>
      <c r="AB143" s="72" t="s">
        <v>59</v>
      </c>
      <c r="AC143" s="72" t="s">
        <v>67</v>
      </c>
      <c r="AD143" s="72" t="s">
        <v>685</v>
      </c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</row>
    <row r="144" spans="1:187" s="39" customFormat="1" ht="40.799999999999997" x14ac:dyDescent="0.2">
      <c r="A144" s="52"/>
      <c r="B144" s="7" t="s">
        <v>270</v>
      </c>
      <c r="C144" s="72" t="s">
        <v>686</v>
      </c>
      <c r="D144" s="72" t="s">
        <v>269</v>
      </c>
      <c r="E144" s="72">
        <v>3</v>
      </c>
      <c r="F144" s="73">
        <v>42133.588888888888</v>
      </c>
      <c r="G144" s="72" t="s">
        <v>3</v>
      </c>
      <c r="H144" s="72" t="s">
        <v>3</v>
      </c>
      <c r="I144" s="72" t="s">
        <v>687</v>
      </c>
      <c r="J144" s="72" t="s">
        <v>688</v>
      </c>
      <c r="K144" s="75">
        <v>608363274</v>
      </c>
      <c r="L144" s="72" t="s">
        <v>140</v>
      </c>
      <c r="M144" s="72" t="s">
        <v>684</v>
      </c>
      <c r="N144" s="72" t="s">
        <v>188</v>
      </c>
      <c r="O144" s="72"/>
      <c r="P144" s="72"/>
      <c r="Q144" s="13">
        <v>0</v>
      </c>
      <c r="R144" s="74"/>
      <c r="S144" s="73">
        <v>42133.70208333333</v>
      </c>
      <c r="T144" s="72" t="s">
        <v>30</v>
      </c>
      <c r="U144" s="72"/>
      <c r="V144" s="72"/>
      <c r="W144" s="72"/>
      <c r="X144" s="72"/>
      <c r="Y144" s="72" t="s">
        <v>313</v>
      </c>
      <c r="Z144" s="72" t="s">
        <v>351</v>
      </c>
      <c r="AA144" s="72" t="s">
        <v>85</v>
      </c>
      <c r="AB144" s="72" t="s">
        <v>52</v>
      </c>
      <c r="AC144" s="72" t="s">
        <v>55</v>
      </c>
      <c r="AD144" s="72" t="s">
        <v>689</v>
      </c>
    </row>
    <row r="145" spans="1:187" s="39" customFormat="1" ht="61.2" x14ac:dyDescent="0.2">
      <c r="A145" s="52"/>
      <c r="B145" s="55" t="s">
        <v>75</v>
      </c>
      <c r="C145" s="77" t="s">
        <v>690</v>
      </c>
      <c r="D145" s="77" t="s">
        <v>269</v>
      </c>
      <c r="E145" s="77">
        <v>3</v>
      </c>
      <c r="F145" s="78">
        <v>42131.430555555555</v>
      </c>
      <c r="G145" s="77" t="s">
        <v>3</v>
      </c>
      <c r="H145" s="77" t="s">
        <v>3</v>
      </c>
      <c r="I145" s="77" t="s">
        <v>186</v>
      </c>
      <c r="J145" s="77" t="s">
        <v>28</v>
      </c>
      <c r="K145" s="77" t="s">
        <v>329</v>
      </c>
      <c r="L145" s="77" t="s">
        <v>22</v>
      </c>
      <c r="M145" s="77" t="s">
        <v>691</v>
      </c>
      <c r="N145" s="77" t="s">
        <v>188</v>
      </c>
      <c r="O145" s="78">
        <v>42131.431250000001</v>
      </c>
      <c r="P145" s="78">
        <v>42131.615972222222</v>
      </c>
      <c r="Q145" s="17">
        <v>0.18472222222044365</v>
      </c>
      <c r="R145" s="38"/>
      <c r="S145" s="78">
        <v>42131.616666666669</v>
      </c>
      <c r="T145" s="77" t="s">
        <v>21</v>
      </c>
      <c r="U145" s="77"/>
      <c r="V145" s="77"/>
      <c r="W145" s="77"/>
      <c r="X145" s="77">
        <v>13</v>
      </c>
      <c r="Y145" s="77" t="s">
        <v>275</v>
      </c>
      <c r="Z145" s="77" t="s">
        <v>287</v>
      </c>
      <c r="AA145" s="77" t="s">
        <v>57</v>
      </c>
      <c r="AB145" s="77" t="s">
        <v>41</v>
      </c>
      <c r="AC145" s="77" t="s">
        <v>50</v>
      </c>
      <c r="AD145" s="77" t="s">
        <v>692</v>
      </c>
    </row>
    <row r="146" spans="1:187" s="39" customFormat="1" ht="40.799999999999997" x14ac:dyDescent="0.2">
      <c r="A146" s="52"/>
      <c r="B146" s="7" t="s">
        <v>270</v>
      </c>
      <c r="C146" s="72" t="s">
        <v>693</v>
      </c>
      <c r="D146" s="72" t="s">
        <v>269</v>
      </c>
      <c r="E146" s="72">
        <v>3</v>
      </c>
      <c r="F146" s="73">
        <v>42131.378472222219</v>
      </c>
      <c r="G146" s="72" t="s">
        <v>5</v>
      </c>
      <c r="H146" s="72" t="s">
        <v>5</v>
      </c>
      <c r="I146" s="72"/>
      <c r="J146" s="72" t="s">
        <v>78</v>
      </c>
      <c r="K146" s="72" t="s">
        <v>289</v>
      </c>
      <c r="L146" s="72" t="s">
        <v>42</v>
      </c>
      <c r="M146" s="72" t="s">
        <v>158</v>
      </c>
      <c r="N146" s="72" t="s">
        <v>210</v>
      </c>
      <c r="O146" s="72"/>
      <c r="P146" s="72"/>
      <c r="Q146" s="13">
        <v>0</v>
      </c>
      <c r="R146" s="74"/>
      <c r="S146" s="73">
        <v>42131.482638888891</v>
      </c>
      <c r="T146" s="72" t="s">
        <v>43</v>
      </c>
      <c r="U146" s="72"/>
      <c r="V146" s="72"/>
      <c r="W146" s="72"/>
      <c r="X146" s="72"/>
      <c r="Y146" s="72" t="s">
        <v>324</v>
      </c>
      <c r="Z146" s="72" t="s">
        <v>287</v>
      </c>
      <c r="AA146" s="72" t="s">
        <v>66</v>
      </c>
      <c r="AB146" s="72" t="s">
        <v>59</v>
      </c>
      <c r="AC146" s="72" t="s">
        <v>67</v>
      </c>
      <c r="AD146" s="72"/>
    </row>
    <row r="147" spans="1:187" s="39" customFormat="1" ht="51" x14ac:dyDescent="0.2">
      <c r="A147" s="52"/>
      <c r="B147" s="41" t="s">
        <v>75</v>
      </c>
      <c r="C147" s="72" t="s">
        <v>694</v>
      </c>
      <c r="D147" s="42" t="s">
        <v>269</v>
      </c>
      <c r="E147" s="42">
        <v>3</v>
      </c>
      <c r="F147" s="73">
        <v>42130.402083333334</v>
      </c>
      <c r="G147" s="72" t="s">
        <v>3</v>
      </c>
      <c r="H147" s="72" t="s">
        <v>3</v>
      </c>
      <c r="I147" s="72" t="s">
        <v>695</v>
      </c>
      <c r="J147" s="72" t="s">
        <v>28</v>
      </c>
      <c r="K147" s="72" t="s">
        <v>329</v>
      </c>
      <c r="L147" s="72" t="s">
        <v>27</v>
      </c>
      <c r="M147" s="72"/>
      <c r="N147" s="72" t="s">
        <v>188</v>
      </c>
      <c r="O147" s="73">
        <v>42130.402777777781</v>
      </c>
      <c r="P147" s="73">
        <v>42130.436111111114</v>
      </c>
      <c r="Q147" s="13">
        <v>3.3333333332848269E-2</v>
      </c>
      <c r="R147" s="74"/>
      <c r="S147" s="73">
        <v>42130.436111111114</v>
      </c>
      <c r="T147" s="72" t="s">
        <v>73</v>
      </c>
      <c r="U147" s="72"/>
      <c r="V147" s="72"/>
      <c r="W147" s="72"/>
      <c r="X147" s="72">
        <v>11</v>
      </c>
      <c r="Y147" s="72" t="s">
        <v>275</v>
      </c>
      <c r="Z147" s="72" t="s">
        <v>306</v>
      </c>
      <c r="AA147" s="72" t="s">
        <v>53</v>
      </c>
      <c r="AB147" s="72" t="s">
        <v>52</v>
      </c>
      <c r="AC147" s="72" t="s">
        <v>55</v>
      </c>
      <c r="AD147" s="72" t="s">
        <v>696</v>
      </c>
    </row>
    <row r="148" spans="1:187" s="39" customFormat="1" ht="71.400000000000006" x14ac:dyDescent="0.2">
      <c r="A148" s="52"/>
      <c r="B148" s="41" t="s">
        <v>75</v>
      </c>
      <c r="C148" s="72" t="s">
        <v>697</v>
      </c>
      <c r="D148" s="42" t="s">
        <v>269</v>
      </c>
      <c r="E148" s="42">
        <v>3</v>
      </c>
      <c r="F148" s="73">
        <v>42129.438888888886</v>
      </c>
      <c r="G148" s="72" t="s">
        <v>5</v>
      </c>
      <c r="H148" s="72" t="s">
        <v>5</v>
      </c>
      <c r="I148" s="72" t="s">
        <v>698</v>
      </c>
      <c r="J148" s="72" t="s">
        <v>31</v>
      </c>
      <c r="K148" s="72" t="s">
        <v>329</v>
      </c>
      <c r="L148" s="72" t="s">
        <v>23</v>
      </c>
      <c r="M148" s="72"/>
      <c r="N148" s="72" t="s">
        <v>210</v>
      </c>
      <c r="O148" s="73">
        <v>42129.44027777778</v>
      </c>
      <c r="P148" s="73">
        <v>42129.552083333336</v>
      </c>
      <c r="Q148" s="13">
        <v>0.11180555555620231</v>
      </c>
      <c r="R148" s="74"/>
      <c r="S148" s="73">
        <v>42129.552083333336</v>
      </c>
      <c r="T148" s="72" t="s">
        <v>73</v>
      </c>
      <c r="U148" s="72"/>
      <c r="V148" s="72"/>
      <c r="W148" s="72"/>
      <c r="X148" s="72"/>
      <c r="Y148" s="72" t="s">
        <v>275</v>
      </c>
      <c r="Z148" s="72" t="s">
        <v>310</v>
      </c>
      <c r="AA148" s="72" t="s">
        <v>59</v>
      </c>
      <c r="AB148" s="72" t="s">
        <v>63</v>
      </c>
      <c r="AC148" s="72" t="s">
        <v>55</v>
      </c>
      <c r="AD148" s="72" t="s">
        <v>699</v>
      </c>
    </row>
    <row r="149" spans="1:187" s="39" customFormat="1" ht="30.6" x14ac:dyDescent="0.2">
      <c r="A149" s="52"/>
      <c r="B149" s="41" t="s">
        <v>270</v>
      </c>
      <c r="C149" s="72" t="s">
        <v>700</v>
      </c>
      <c r="D149" s="72" t="s">
        <v>269</v>
      </c>
      <c r="E149" s="72">
        <v>3</v>
      </c>
      <c r="F149" s="73">
        <v>42128.673611111109</v>
      </c>
      <c r="G149" s="72" t="s">
        <v>3</v>
      </c>
      <c r="H149" s="72" t="s">
        <v>3</v>
      </c>
      <c r="I149" s="72" t="s">
        <v>701</v>
      </c>
      <c r="J149" s="72" t="s">
        <v>156</v>
      </c>
      <c r="K149" s="75">
        <v>602403102</v>
      </c>
      <c r="L149" s="72" t="s">
        <v>35</v>
      </c>
      <c r="M149" s="72"/>
      <c r="N149" s="72" t="s">
        <v>205</v>
      </c>
      <c r="O149" s="72"/>
      <c r="P149" s="72"/>
      <c r="Q149" s="13">
        <v>0</v>
      </c>
      <c r="R149" s="74"/>
      <c r="S149" s="73">
        <v>42128.689583333333</v>
      </c>
      <c r="T149" s="72" t="s">
        <v>70</v>
      </c>
      <c r="U149" s="72"/>
      <c r="V149" s="72"/>
      <c r="W149" s="72" t="s">
        <v>702</v>
      </c>
      <c r="X149" s="72"/>
      <c r="Y149" s="72" t="s">
        <v>286</v>
      </c>
      <c r="Z149" s="72" t="s">
        <v>287</v>
      </c>
      <c r="AA149" s="72" t="s">
        <v>128</v>
      </c>
      <c r="AB149" s="72" t="s">
        <v>51</v>
      </c>
      <c r="AC149" s="72" t="s">
        <v>86</v>
      </c>
      <c r="AD149" s="72" t="s">
        <v>702</v>
      </c>
    </row>
    <row r="150" spans="1:187" s="28" customFormat="1" ht="40.799999999999997" x14ac:dyDescent="0.2">
      <c r="A150" s="52"/>
      <c r="B150" s="41" t="s">
        <v>75</v>
      </c>
      <c r="C150" s="72" t="s">
        <v>703</v>
      </c>
      <c r="D150" s="42" t="s">
        <v>269</v>
      </c>
      <c r="E150" s="42">
        <v>3</v>
      </c>
      <c r="F150" s="73">
        <v>42128.435416666667</v>
      </c>
      <c r="G150" s="72" t="s">
        <v>3</v>
      </c>
      <c r="H150" s="72" t="s">
        <v>6</v>
      </c>
      <c r="I150" s="72" t="s">
        <v>704</v>
      </c>
      <c r="J150" s="72" t="s">
        <v>705</v>
      </c>
      <c r="K150" s="72" t="s">
        <v>156</v>
      </c>
      <c r="L150" s="72" t="s">
        <v>27</v>
      </c>
      <c r="M150" s="72" t="s">
        <v>706</v>
      </c>
      <c r="N150" s="72" t="s">
        <v>210</v>
      </c>
      <c r="O150" s="73">
        <v>42129.386805555558</v>
      </c>
      <c r="P150" s="73">
        <v>42129.438194444447</v>
      </c>
      <c r="Q150" s="13">
        <v>5.1388888889050577E-2</v>
      </c>
      <c r="R150" s="74"/>
      <c r="S150" s="73">
        <v>42129.4375</v>
      </c>
      <c r="T150" s="72" t="s">
        <v>73</v>
      </c>
      <c r="U150" s="72"/>
      <c r="V150" s="72"/>
      <c r="W150" s="72"/>
      <c r="X150" s="72">
        <v>15</v>
      </c>
      <c r="Y150" s="72" t="s">
        <v>286</v>
      </c>
      <c r="Z150" s="72" t="s">
        <v>306</v>
      </c>
      <c r="AA150" s="72" t="s">
        <v>62</v>
      </c>
      <c r="AB150" s="72" t="s">
        <v>52</v>
      </c>
      <c r="AC150" s="72" t="s">
        <v>55</v>
      </c>
      <c r="AD150" s="72" t="s">
        <v>707</v>
      </c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</row>
    <row r="151" spans="1:187" s="28" customFormat="1" ht="57.6" customHeight="1" x14ac:dyDescent="0.2">
      <c r="A151" s="52"/>
      <c r="B151" s="41" t="s">
        <v>270</v>
      </c>
      <c r="C151" s="72" t="s">
        <v>708</v>
      </c>
      <c r="D151" s="72" t="s">
        <v>269</v>
      </c>
      <c r="E151" s="72">
        <v>3</v>
      </c>
      <c r="F151" s="73">
        <v>42126.981249999997</v>
      </c>
      <c r="G151" s="72" t="s">
        <v>3</v>
      </c>
      <c r="H151" s="72" t="s">
        <v>3</v>
      </c>
      <c r="I151" s="72" t="s">
        <v>709</v>
      </c>
      <c r="J151" s="72" t="s">
        <v>710</v>
      </c>
      <c r="K151" s="75">
        <v>605160366</v>
      </c>
      <c r="L151" s="72" t="s">
        <v>35</v>
      </c>
      <c r="M151" s="72"/>
      <c r="N151" s="72" t="s">
        <v>188</v>
      </c>
      <c r="O151" s="72"/>
      <c r="P151" s="72"/>
      <c r="Q151" s="13">
        <v>0</v>
      </c>
      <c r="R151" s="74"/>
      <c r="S151" s="73">
        <v>42127.013194444444</v>
      </c>
      <c r="T151" s="72" t="s">
        <v>70</v>
      </c>
      <c r="U151" s="72"/>
      <c r="V151" s="72"/>
      <c r="W151" s="72" t="s">
        <v>711</v>
      </c>
      <c r="X151" s="72"/>
      <c r="Y151" s="72" t="s">
        <v>324</v>
      </c>
      <c r="Z151" s="72" t="s">
        <v>287</v>
      </c>
      <c r="AA151" s="72" t="s">
        <v>128</v>
      </c>
      <c r="AB151" s="72" t="s">
        <v>41</v>
      </c>
      <c r="AC151" s="72" t="s">
        <v>86</v>
      </c>
      <c r="AD151" s="72" t="s">
        <v>712</v>
      </c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39"/>
      <c r="FQ151" s="39"/>
      <c r="FR151" s="39"/>
      <c r="FS151" s="39"/>
      <c r="FT151" s="39"/>
      <c r="FU151" s="39"/>
      <c r="FV151" s="39"/>
      <c r="FW151" s="39"/>
      <c r="FX151" s="39"/>
      <c r="FY151" s="39"/>
      <c r="FZ151" s="39"/>
      <c r="GA151" s="39"/>
      <c r="GB151" s="39"/>
      <c r="GC151" s="39"/>
      <c r="GD151" s="39"/>
      <c r="GE151" s="39"/>
    </row>
    <row r="152" spans="1:187" s="39" customFormat="1" ht="40.799999999999997" x14ac:dyDescent="0.2">
      <c r="A152" s="52"/>
      <c r="B152" s="41" t="s">
        <v>270</v>
      </c>
      <c r="C152" s="72" t="s">
        <v>713</v>
      </c>
      <c r="D152" s="72" t="s">
        <v>269</v>
      </c>
      <c r="E152" s="72">
        <v>3</v>
      </c>
      <c r="F152" s="73">
        <v>42125.46875</v>
      </c>
      <c r="G152" s="72" t="s">
        <v>3</v>
      </c>
      <c r="H152" s="72" t="s">
        <v>88</v>
      </c>
      <c r="I152" s="72">
        <v>83</v>
      </c>
      <c r="J152" s="72" t="s">
        <v>714</v>
      </c>
      <c r="K152" s="75">
        <v>605403746</v>
      </c>
      <c r="L152" s="72" t="s">
        <v>140</v>
      </c>
      <c r="M152" s="72"/>
      <c r="N152" s="72" t="s">
        <v>188</v>
      </c>
      <c r="O152" s="72"/>
      <c r="P152" s="72"/>
      <c r="Q152" s="13">
        <v>0</v>
      </c>
      <c r="R152" s="74"/>
      <c r="S152" s="73">
        <v>42125.517361111109</v>
      </c>
      <c r="T152" s="72" t="s">
        <v>133</v>
      </c>
      <c r="U152" s="72"/>
      <c r="V152" s="72"/>
      <c r="W152" s="72"/>
      <c r="X152" s="72"/>
      <c r="Y152" s="72" t="s">
        <v>295</v>
      </c>
      <c r="Z152" s="72" t="s">
        <v>318</v>
      </c>
      <c r="AA152" s="72" t="s">
        <v>62</v>
      </c>
      <c r="AB152" s="72" t="s">
        <v>63</v>
      </c>
      <c r="AC152" s="72" t="s">
        <v>55</v>
      </c>
      <c r="AD152" s="72" t="s">
        <v>715</v>
      </c>
    </row>
    <row r="153" spans="1:187" s="28" customFormat="1" ht="40.799999999999997" x14ac:dyDescent="0.2">
      <c r="A153" s="52"/>
      <c r="B153" s="41" t="s">
        <v>270</v>
      </c>
      <c r="C153" s="72" t="s">
        <v>716</v>
      </c>
      <c r="D153" s="72" t="s">
        <v>269</v>
      </c>
      <c r="E153" s="72">
        <v>3</v>
      </c>
      <c r="F153" s="73">
        <v>42123.347916666666</v>
      </c>
      <c r="G153" s="72" t="s">
        <v>3</v>
      </c>
      <c r="H153" s="72" t="s">
        <v>6</v>
      </c>
      <c r="I153" s="72" t="s">
        <v>717</v>
      </c>
      <c r="J153" s="72" t="s">
        <v>718</v>
      </c>
      <c r="K153" s="75">
        <v>775344705</v>
      </c>
      <c r="L153" s="72" t="s">
        <v>140</v>
      </c>
      <c r="M153" s="72" t="s">
        <v>719</v>
      </c>
      <c r="N153" s="72" t="s">
        <v>210</v>
      </c>
      <c r="O153" s="72"/>
      <c r="P153" s="72"/>
      <c r="Q153" s="13">
        <v>0</v>
      </c>
      <c r="R153" s="74"/>
      <c r="S153" s="73">
        <v>42123.431250000001</v>
      </c>
      <c r="T153" s="72" t="s">
        <v>133</v>
      </c>
      <c r="U153" s="72"/>
      <c r="V153" s="72"/>
      <c r="W153" s="72"/>
      <c r="X153" s="72"/>
      <c r="Y153" s="72" t="s">
        <v>275</v>
      </c>
      <c r="Z153" s="72" t="s">
        <v>318</v>
      </c>
      <c r="AA153" s="72" t="s">
        <v>62</v>
      </c>
      <c r="AB153" s="72" t="s">
        <v>59</v>
      </c>
      <c r="AC153" s="72" t="s">
        <v>139</v>
      </c>
      <c r="AD153" s="72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</row>
    <row r="154" spans="1:187" s="28" customFormat="1" ht="40.799999999999997" x14ac:dyDescent="0.2">
      <c r="A154" s="52"/>
      <c r="B154" s="7" t="s">
        <v>270</v>
      </c>
      <c r="C154" s="72" t="s">
        <v>720</v>
      </c>
      <c r="D154" s="72" t="s">
        <v>269</v>
      </c>
      <c r="E154" s="72">
        <v>3</v>
      </c>
      <c r="F154" s="73">
        <v>42118.368055555555</v>
      </c>
      <c r="G154" s="72" t="s">
        <v>5</v>
      </c>
      <c r="H154" s="72" t="s">
        <v>5</v>
      </c>
      <c r="I154" s="72" t="s">
        <v>105</v>
      </c>
      <c r="J154" s="72" t="s">
        <v>31</v>
      </c>
      <c r="K154" s="72"/>
      <c r="L154" s="72" t="s">
        <v>42</v>
      </c>
      <c r="M154" s="72" t="s">
        <v>721</v>
      </c>
      <c r="N154" s="72" t="s">
        <v>210</v>
      </c>
      <c r="O154" s="72"/>
      <c r="P154" s="72"/>
      <c r="Q154" s="13">
        <v>0</v>
      </c>
      <c r="R154" s="74"/>
      <c r="S154" s="73">
        <v>42118.45208333333</v>
      </c>
      <c r="T154" s="72" t="s">
        <v>43</v>
      </c>
      <c r="U154" s="72"/>
      <c r="V154" s="72"/>
      <c r="W154" s="72"/>
      <c r="X154" s="72"/>
      <c r="Y154" s="72" t="s">
        <v>286</v>
      </c>
      <c r="Z154" s="72" t="s">
        <v>287</v>
      </c>
      <c r="AA154" s="72" t="s">
        <v>66</v>
      </c>
      <c r="AB154" s="72" t="s">
        <v>59</v>
      </c>
      <c r="AC154" s="72" t="s">
        <v>67</v>
      </c>
      <c r="AD154" s="72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</row>
    <row r="155" spans="1:187" s="28" customFormat="1" ht="51" x14ac:dyDescent="0.2">
      <c r="A155" s="52"/>
      <c r="B155" s="41" t="s">
        <v>75</v>
      </c>
      <c r="C155" s="72" t="s">
        <v>722</v>
      </c>
      <c r="D155" s="42" t="s">
        <v>269</v>
      </c>
      <c r="E155" s="42">
        <v>3</v>
      </c>
      <c r="F155" s="73">
        <v>42116.354166666664</v>
      </c>
      <c r="G155" s="72" t="s">
        <v>5</v>
      </c>
      <c r="H155" s="72" t="s">
        <v>5</v>
      </c>
      <c r="I155" s="72" t="s">
        <v>723</v>
      </c>
      <c r="J155" s="72" t="s">
        <v>31</v>
      </c>
      <c r="K155" s="72" t="s">
        <v>329</v>
      </c>
      <c r="L155" s="72" t="s">
        <v>27</v>
      </c>
      <c r="M155" s="72"/>
      <c r="N155" s="72" t="s">
        <v>210</v>
      </c>
      <c r="O155" s="73">
        <v>42116.354861111111</v>
      </c>
      <c r="P155" s="73">
        <v>42116.447916666664</v>
      </c>
      <c r="Q155" s="13">
        <v>9.3055555553291924E-2</v>
      </c>
      <c r="R155" s="74"/>
      <c r="S155" s="73">
        <v>42116.447916666664</v>
      </c>
      <c r="T155" s="72" t="s">
        <v>73</v>
      </c>
      <c r="U155" s="72"/>
      <c r="V155" s="72"/>
      <c r="W155" s="72"/>
      <c r="X155" s="72">
        <v>9</v>
      </c>
      <c r="Y155" s="72" t="s">
        <v>303</v>
      </c>
      <c r="Z155" s="72" t="s">
        <v>306</v>
      </c>
      <c r="AA155" s="72" t="s">
        <v>85</v>
      </c>
      <c r="AB155" s="72" t="s">
        <v>54</v>
      </c>
      <c r="AC155" s="72" t="s">
        <v>55</v>
      </c>
      <c r="AD155" s="72" t="s">
        <v>724</v>
      </c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  <c r="FQ155" s="39"/>
      <c r="FR155" s="39"/>
      <c r="FS155" s="39"/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39"/>
    </row>
    <row r="156" spans="1:187" s="39" customFormat="1" ht="51" x14ac:dyDescent="0.2">
      <c r="A156" s="52"/>
      <c r="B156" s="41" t="s">
        <v>75</v>
      </c>
      <c r="C156" s="72" t="s">
        <v>725</v>
      </c>
      <c r="D156" s="42" t="s">
        <v>269</v>
      </c>
      <c r="E156" s="42">
        <v>3</v>
      </c>
      <c r="F156" s="73">
        <v>42115.381944444445</v>
      </c>
      <c r="G156" s="72" t="s">
        <v>5</v>
      </c>
      <c r="H156" s="72" t="s">
        <v>5</v>
      </c>
      <c r="I156" s="72" t="s">
        <v>726</v>
      </c>
      <c r="J156" s="72" t="s">
        <v>31</v>
      </c>
      <c r="K156" s="72"/>
      <c r="L156" s="72" t="s">
        <v>27</v>
      </c>
      <c r="M156" s="72"/>
      <c r="N156" s="72" t="s">
        <v>210</v>
      </c>
      <c r="O156" s="73">
        <v>42115.409722222219</v>
      </c>
      <c r="P156" s="73">
        <v>42115.461805555555</v>
      </c>
      <c r="Q156" s="13">
        <v>5.2083333335758653E-2</v>
      </c>
      <c r="R156" s="74"/>
      <c r="S156" s="73">
        <v>42115.5</v>
      </c>
      <c r="T156" s="72" t="s">
        <v>73</v>
      </c>
      <c r="U156" s="72"/>
      <c r="V156" s="72"/>
      <c r="W156" s="72"/>
      <c r="X156" s="72">
        <v>1</v>
      </c>
      <c r="Y156" s="72" t="s">
        <v>313</v>
      </c>
      <c r="Z156" s="72" t="s">
        <v>306</v>
      </c>
      <c r="AA156" s="72" t="s">
        <v>85</v>
      </c>
      <c r="AB156" s="72" t="s">
        <v>54</v>
      </c>
      <c r="AC156" s="72" t="s">
        <v>55</v>
      </c>
      <c r="AD156" s="72" t="s">
        <v>727</v>
      </c>
    </row>
    <row r="157" spans="1:187" s="39" customFormat="1" ht="71.400000000000006" x14ac:dyDescent="0.2">
      <c r="A157" s="52"/>
      <c r="B157" s="55" t="s">
        <v>75</v>
      </c>
      <c r="C157" s="77" t="s">
        <v>728</v>
      </c>
      <c r="D157" s="77" t="s">
        <v>269</v>
      </c>
      <c r="E157" s="77">
        <v>3</v>
      </c>
      <c r="F157" s="78">
        <v>42109.464583333334</v>
      </c>
      <c r="G157" s="77" t="s">
        <v>3</v>
      </c>
      <c r="H157" s="77" t="s">
        <v>3</v>
      </c>
      <c r="I157" s="77" t="s">
        <v>729</v>
      </c>
      <c r="J157" s="77" t="s">
        <v>28</v>
      </c>
      <c r="K157" s="77" t="s">
        <v>329</v>
      </c>
      <c r="L157" s="77" t="s">
        <v>82</v>
      </c>
      <c r="M157" s="77"/>
      <c r="N157" s="77" t="s">
        <v>188</v>
      </c>
      <c r="O157" s="78">
        <v>42109.465277777781</v>
      </c>
      <c r="P157" s="78">
        <v>42129.583333333336</v>
      </c>
      <c r="Q157" s="17">
        <v>20.118055555554747</v>
      </c>
      <c r="R157" s="38"/>
      <c r="S157" s="78">
        <v>42129.583333333336</v>
      </c>
      <c r="T157" s="77" t="s">
        <v>21</v>
      </c>
      <c r="U157" s="77"/>
      <c r="V157" s="77"/>
      <c r="W157" s="77"/>
      <c r="X157" s="77"/>
      <c r="Y157" s="77" t="s">
        <v>275</v>
      </c>
      <c r="Z157" s="77" t="s">
        <v>287</v>
      </c>
      <c r="AA157" s="77" t="s">
        <v>85</v>
      </c>
      <c r="AB157" s="77" t="s">
        <v>135</v>
      </c>
      <c r="AC157" s="77" t="s">
        <v>55</v>
      </c>
      <c r="AD157" s="77" t="s">
        <v>730</v>
      </c>
    </row>
    <row r="158" spans="1:187" s="39" customFormat="1" ht="49.2" customHeight="1" x14ac:dyDescent="0.2">
      <c r="A158" s="52"/>
      <c r="B158" s="7" t="s">
        <v>270</v>
      </c>
      <c r="C158" s="72" t="s">
        <v>731</v>
      </c>
      <c r="D158" s="72" t="s">
        <v>269</v>
      </c>
      <c r="E158" s="72">
        <v>3</v>
      </c>
      <c r="F158" s="73">
        <v>42109.462500000001</v>
      </c>
      <c r="G158" s="72" t="s">
        <v>3</v>
      </c>
      <c r="H158" s="72" t="s">
        <v>3</v>
      </c>
      <c r="I158" s="72" t="s">
        <v>732</v>
      </c>
      <c r="J158" s="72" t="s">
        <v>733</v>
      </c>
      <c r="K158" s="75">
        <v>728738703</v>
      </c>
      <c r="L158" s="72" t="s">
        <v>734</v>
      </c>
      <c r="M158" s="72" t="s">
        <v>735</v>
      </c>
      <c r="N158" s="72" t="s">
        <v>188</v>
      </c>
      <c r="O158" s="72"/>
      <c r="P158" s="72"/>
      <c r="Q158" s="13">
        <v>0</v>
      </c>
      <c r="R158" s="74"/>
      <c r="S158" s="73">
        <v>42112.615277777775</v>
      </c>
      <c r="T158" s="72" t="s">
        <v>81</v>
      </c>
      <c r="U158" s="72"/>
      <c r="V158" s="72"/>
      <c r="W158" s="72"/>
      <c r="X158" s="72"/>
      <c r="Y158" s="72" t="s">
        <v>275</v>
      </c>
      <c r="Z158" s="72" t="s">
        <v>318</v>
      </c>
      <c r="AA158" s="72" t="s">
        <v>58</v>
      </c>
      <c r="AB158" s="72" t="s">
        <v>59</v>
      </c>
      <c r="AC158" s="72" t="s">
        <v>127</v>
      </c>
      <c r="AD158" s="72" t="s">
        <v>736</v>
      </c>
    </row>
    <row r="159" spans="1:187" s="39" customFormat="1" ht="40.799999999999997" x14ac:dyDescent="0.2">
      <c r="A159" s="52"/>
      <c r="B159" s="55" t="s">
        <v>75</v>
      </c>
      <c r="C159" s="77" t="s">
        <v>737</v>
      </c>
      <c r="D159" s="77" t="s">
        <v>269</v>
      </c>
      <c r="E159" s="77">
        <v>3</v>
      </c>
      <c r="F159" s="78">
        <v>42109.397916666669</v>
      </c>
      <c r="G159" s="77" t="s">
        <v>5</v>
      </c>
      <c r="H159" s="77" t="s">
        <v>5</v>
      </c>
      <c r="I159" s="77" t="s">
        <v>738</v>
      </c>
      <c r="J159" s="77" t="s">
        <v>31</v>
      </c>
      <c r="K159" s="77" t="s">
        <v>289</v>
      </c>
      <c r="L159" s="77" t="s">
        <v>22</v>
      </c>
      <c r="M159" s="77"/>
      <c r="N159" s="77" t="s">
        <v>210</v>
      </c>
      <c r="O159" s="78">
        <v>42109.736805555556</v>
      </c>
      <c r="P159" s="78">
        <v>42110.404166666667</v>
      </c>
      <c r="Q159" s="17">
        <v>0.66736111111094942</v>
      </c>
      <c r="R159" s="38"/>
      <c r="S159" s="78">
        <v>42110.520833333336</v>
      </c>
      <c r="T159" s="77" t="s">
        <v>20</v>
      </c>
      <c r="U159" s="77"/>
      <c r="V159" s="77"/>
      <c r="W159" s="77"/>
      <c r="X159" s="77">
        <v>1</v>
      </c>
      <c r="Y159" s="77" t="s">
        <v>303</v>
      </c>
      <c r="Z159" s="77" t="s">
        <v>351</v>
      </c>
      <c r="AA159" s="77" t="s">
        <v>57</v>
      </c>
      <c r="AB159" s="77" t="s">
        <v>151</v>
      </c>
      <c r="AC159" s="77" t="s">
        <v>50</v>
      </c>
      <c r="AD159" s="77" t="s">
        <v>739</v>
      </c>
    </row>
    <row r="160" spans="1:187" s="28" customFormat="1" ht="72.599999999999994" customHeight="1" x14ac:dyDescent="0.2">
      <c r="A160" s="52"/>
      <c r="B160" s="7" t="s">
        <v>270</v>
      </c>
      <c r="C160" s="72" t="s">
        <v>740</v>
      </c>
      <c r="D160" s="72" t="s">
        <v>269</v>
      </c>
      <c r="E160" s="72">
        <v>3</v>
      </c>
      <c r="F160" s="73">
        <v>42108.729166666664</v>
      </c>
      <c r="G160" s="72" t="s">
        <v>3</v>
      </c>
      <c r="H160" s="72" t="s">
        <v>101</v>
      </c>
      <c r="I160" s="72"/>
      <c r="J160" s="72" t="s">
        <v>741</v>
      </c>
      <c r="K160" s="72" t="s">
        <v>329</v>
      </c>
      <c r="L160" s="72" t="s">
        <v>42</v>
      </c>
      <c r="M160" s="72"/>
      <c r="N160" s="72" t="s">
        <v>188</v>
      </c>
      <c r="O160" s="72"/>
      <c r="P160" s="72"/>
      <c r="Q160" s="13">
        <v>0</v>
      </c>
      <c r="R160" s="74"/>
      <c r="S160" s="73">
        <v>42108.814583333333</v>
      </c>
      <c r="T160" s="72" t="s">
        <v>43</v>
      </c>
      <c r="U160" s="72"/>
      <c r="V160" s="72"/>
      <c r="W160" s="72"/>
      <c r="X160" s="72"/>
      <c r="Y160" s="72" t="s">
        <v>275</v>
      </c>
      <c r="Z160" s="72" t="s">
        <v>287</v>
      </c>
      <c r="AA160" s="72" t="s">
        <v>66</v>
      </c>
      <c r="AB160" s="72" t="s">
        <v>51</v>
      </c>
      <c r="AC160" s="72" t="s">
        <v>67</v>
      </c>
      <c r="AD160" s="72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</row>
    <row r="161" spans="1:187" s="28" customFormat="1" ht="51" x14ac:dyDescent="0.2">
      <c r="A161" s="52"/>
      <c r="B161" s="7" t="s">
        <v>270</v>
      </c>
      <c r="C161" s="72" t="s">
        <v>742</v>
      </c>
      <c r="D161" s="72" t="s">
        <v>269</v>
      </c>
      <c r="E161" s="72">
        <v>3</v>
      </c>
      <c r="F161" s="73">
        <v>42107.364583333336</v>
      </c>
      <c r="G161" s="72" t="s">
        <v>5</v>
      </c>
      <c r="H161" s="72" t="s">
        <v>5</v>
      </c>
      <c r="I161" s="72" t="s">
        <v>130</v>
      </c>
      <c r="J161" s="72" t="s">
        <v>743</v>
      </c>
      <c r="K161" s="75">
        <v>737955508</v>
      </c>
      <c r="L161" s="72" t="s">
        <v>38</v>
      </c>
      <c r="M161" s="72" t="s">
        <v>744</v>
      </c>
      <c r="N161" s="72" t="s">
        <v>210</v>
      </c>
      <c r="O161" s="72"/>
      <c r="P161" s="72"/>
      <c r="Q161" s="13">
        <v>0</v>
      </c>
      <c r="R161" s="74"/>
      <c r="S161" s="73">
        <v>42107.542361111111</v>
      </c>
      <c r="T161" s="72" t="s">
        <v>30</v>
      </c>
      <c r="U161" s="72"/>
      <c r="V161" s="72"/>
      <c r="W161" s="72"/>
      <c r="X161" s="72"/>
      <c r="Y161" s="72" t="s">
        <v>295</v>
      </c>
      <c r="Z161" s="72"/>
      <c r="AA161" s="72"/>
      <c r="AB161" s="72"/>
      <c r="AC161" s="72"/>
      <c r="AD161" s="72" t="s">
        <v>745</v>
      </c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  <c r="FO161" s="39"/>
      <c r="FP161" s="39"/>
      <c r="FQ161" s="39"/>
      <c r="FR161" s="39"/>
      <c r="FS161" s="39"/>
      <c r="FT161" s="39"/>
      <c r="FU161" s="39"/>
      <c r="FV161" s="39"/>
      <c r="FW161" s="39"/>
      <c r="FX161" s="39"/>
      <c r="FY161" s="39"/>
      <c r="FZ161" s="39"/>
      <c r="GA161" s="39"/>
      <c r="GB161" s="39"/>
      <c r="GC161" s="39"/>
      <c r="GD161" s="39"/>
      <c r="GE161" s="39"/>
    </row>
    <row r="162" spans="1:187" s="39" customFormat="1" ht="71.400000000000006" x14ac:dyDescent="0.2">
      <c r="A162" s="52"/>
      <c r="B162" s="7" t="s">
        <v>270</v>
      </c>
      <c r="C162" s="72" t="s">
        <v>746</v>
      </c>
      <c r="D162" s="72" t="s">
        <v>269</v>
      </c>
      <c r="E162" s="72">
        <v>3</v>
      </c>
      <c r="F162" s="73">
        <v>42096.380555555559</v>
      </c>
      <c r="G162" s="72" t="s">
        <v>4</v>
      </c>
      <c r="H162" s="72" t="s">
        <v>4</v>
      </c>
      <c r="I162" s="72" t="s">
        <v>747</v>
      </c>
      <c r="J162" s="72" t="s">
        <v>748</v>
      </c>
      <c r="K162" s="75">
        <v>776334551</v>
      </c>
      <c r="L162" s="72" t="s">
        <v>140</v>
      </c>
      <c r="M162" s="72" t="s">
        <v>749</v>
      </c>
      <c r="N162" s="72" t="s">
        <v>210</v>
      </c>
      <c r="O162" s="72"/>
      <c r="P162" s="72"/>
      <c r="Q162" s="13">
        <v>0</v>
      </c>
      <c r="R162" s="74"/>
      <c r="S162" s="73">
        <v>42097.353472222225</v>
      </c>
      <c r="T162" s="72" t="s">
        <v>30</v>
      </c>
      <c r="U162" s="72"/>
      <c r="V162" s="72"/>
      <c r="W162" s="72"/>
      <c r="X162" s="72"/>
      <c r="Y162" s="72" t="s">
        <v>275</v>
      </c>
      <c r="Z162" s="72"/>
      <c r="AA162" s="72"/>
      <c r="AB162" s="72"/>
      <c r="AC162" s="72"/>
      <c r="AD162" s="72" t="s">
        <v>750</v>
      </c>
    </row>
    <row r="163" spans="1:187" s="28" customFormat="1" ht="40.799999999999997" x14ac:dyDescent="0.2">
      <c r="A163" s="52"/>
      <c r="B163" s="55" t="s">
        <v>75</v>
      </c>
      <c r="C163" s="77" t="s">
        <v>751</v>
      </c>
      <c r="D163" s="77" t="s">
        <v>269</v>
      </c>
      <c r="E163" s="77">
        <v>3</v>
      </c>
      <c r="F163" s="78">
        <v>42095.539583333331</v>
      </c>
      <c r="G163" s="77" t="s">
        <v>4</v>
      </c>
      <c r="H163" s="77" t="s">
        <v>32</v>
      </c>
      <c r="I163" s="77" t="s">
        <v>752</v>
      </c>
      <c r="J163" s="77" t="s">
        <v>753</v>
      </c>
      <c r="K163" s="77"/>
      <c r="L163" s="77" t="s">
        <v>112</v>
      </c>
      <c r="M163" s="77"/>
      <c r="N163" s="77" t="s">
        <v>210</v>
      </c>
      <c r="O163" s="78">
        <v>42096.32916666667</v>
      </c>
      <c r="P163" s="78">
        <v>42096.479166666664</v>
      </c>
      <c r="Q163" s="17">
        <v>0.14999999999417923</v>
      </c>
      <c r="R163" s="38"/>
      <c r="S163" s="78">
        <v>42096.5625</v>
      </c>
      <c r="T163" s="77" t="s">
        <v>21</v>
      </c>
      <c r="U163" s="77"/>
      <c r="V163" s="77"/>
      <c r="W163" s="77"/>
      <c r="X163" s="77">
        <v>18</v>
      </c>
      <c r="Y163" s="77" t="s">
        <v>313</v>
      </c>
      <c r="Z163" s="77" t="s">
        <v>287</v>
      </c>
      <c r="AA163" s="77" t="s">
        <v>57</v>
      </c>
      <c r="AB163" s="77" t="s">
        <v>151</v>
      </c>
      <c r="AC163" s="77" t="s">
        <v>50</v>
      </c>
      <c r="AD163" s="77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</row>
    <row r="164" spans="1:187" s="39" customFormat="1" ht="80.400000000000006" customHeight="1" x14ac:dyDescent="0.2">
      <c r="A164" s="52"/>
      <c r="B164" s="55" t="s">
        <v>75</v>
      </c>
      <c r="C164" s="77" t="s">
        <v>754</v>
      </c>
      <c r="D164" s="77" t="s">
        <v>269</v>
      </c>
      <c r="E164" s="77">
        <v>3</v>
      </c>
      <c r="F164" s="78">
        <v>42095.329861111109</v>
      </c>
      <c r="G164" s="77" t="s">
        <v>3</v>
      </c>
      <c r="H164" s="77" t="s">
        <v>3</v>
      </c>
      <c r="I164" s="77" t="s">
        <v>755</v>
      </c>
      <c r="J164" s="77" t="s">
        <v>28</v>
      </c>
      <c r="K164" s="77" t="s">
        <v>329</v>
      </c>
      <c r="L164" s="77" t="s">
        <v>27</v>
      </c>
      <c r="M164" s="77"/>
      <c r="N164" s="77" t="s">
        <v>188</v>
      </c>
      <c r="O164" s="78">
        <v>42095.331944444442</v>
      </c>
      <c r="P164" s="78">
        <v>42095.447916666664</v>
      </c>
      <c r="Q164" s="17">
        <v>0.11597222222189885</v>
      </c>
      <c r="R164" s="38"/>
      <c r="S164" s="78">
        <v>42095.45</v>
      </c>
      <c r="T164" s="77" t="s">
        <v>20</v>
      </c>
      <c r="U164" s="77"/>
      <c r="V164" s="77"/>
      <c r="W164" s="77"/>
      <c r="X164" s="77">
        <v>1</v>
      </c>
      <c r="Y164" s="77" t="s">
        <v>275</v>
      </c>
      <c r="Z164" s="77" t="s">
        <v>351</v>
      </c>
      <c r="AA164" s="77" t="s">
        <v>56</v>
      </c>
      <c r="AB164" s="77" t="s">
        <v>54</v>
      </c>
      <c r="AC164" s="77" t="s">
        <v>50</v>
      </c>
      <c r="AD164" s="77"/>
    </row>
    <row r="165" spans="1:187" s="39" customFormat="1" ht="71.400000000000006" x14ac:dyDescent="0.2">
      <c r="A165" s="52"/>
      <c r="B165" s="41" t="s">
        <v>270</v>
      </c>
      <c r="C165" s="42" t="s">
        <v>457</v>
      </c>
      <c r="D165" s="42" t="s">
        <v>339</v>
      </c>
      <c r="E165" s="42">
        <v>3</v>
      </c>
      <c r="F165" s="43">
        <v>42031.44027777778</v>
      </c>
      <c r="G165" s="44" t="s">
        <v>3</v>
      </c>
      <c r="H165" s="44" t="s">
        <v>90</v>
      </c>
      <c r="I165" s="44"/>
      <c r="J165" s="44" t="s">
        <v>31</v>
      </c>
      <c r="K165" s="44"/>
      <c r="L165" s="44" t="s">
        <v>458</v>
      </c>
      <c r="M165" s="44" t="s">
        <v>459</v>
      </c>
      <c r="N165" s="44" t="s">
        <v>210</v>
      </c>
      <c r="O165" s="44"/>
      <c r="P165" s="44"/>
      <c r="Q165" s="13">
        <v>0</v>
      </c>
      <c r="R165" s="44"/>
      <c r="S165" s="47">
        <v>42033.579861111109</v>
      </c>
      <c r="T165" s="44" t="s">
        <v>118</v>
      </c>
      <c r="U165" s="44"/>
      <c r="V165" s="44"/>
      <c r="W165" s="44"/>
      <c r="X165" s="44"/>
      <c r="Y165" s="44" t="s">
        <v>313</v>
      </c>
      <c r="Z165" s="44" t="s">
        <v>430</v>
      </c>
      <c r="AA165" s="44" t="s">
        <v>59</v>
      </c>
      <c r="AB165" s="44" t="s">
        <v>59</v>
      </c>
      <c r="AC165" s="44" t="s">
        <v>125</v>
      </c>
      <c r="AD165" s="44"/>
    </row>
    <row r="166" spans="1:187" s="39" customFormat="1" ht="40.799999999999997" x14ac:dyDescent="0.2">
      <c r="A166" s="52"/>
      <c r="B166" s="41" t="s">
        <v>270</v>
      </c>
      <c r="C166" s="42" t="s">
        <v>460</v>
      </c>
      <c r="D166" s="42" t="s">
        <v>270</v>
      </c>
      <c r="E166" s="42">
        <v>3</v>
      </c>
      <c r="F166" s="43">
        <v>42030.868055555555</v>
      </c>
      <c r="G166" s="44" t="s">
        <v>5</v>
      </c>
      <c r="H166" s="44" t="s">
        <v>5</v>
      </c>
      <c r="I166" s="44" t="s">
        <v>167</v>
      </c>
      <c r="J166" s="44" t="s">
        <v>33</v>
      </c>
      <c r="K166" s="44"/>
      <c r="L166" s="44" t="s">
        <v>39</v>
      </c>
      <c r="M166" s="44"/>
      <c r="N166" s="44" t="s">
        <v>210</v>
      </c>
      <c r="O166" s="44"/>
      <c r="P166" s="44"/>
      <c r="Q166" s="13">
        <v>0</v>
      </c>
      <c r="R166" s="44"/>
      <c r="S166" s="47">
        <v>42031.520833333336</v>
      </c>
      <c r="T166" s="44" t="s">
        <v>44</v>
      </c>
      <c r="U166" s="44"/>
      <c r="V166" s="44"/>
      <c r="W166" s="44"/>
      <c r="X166" s="44"/>
      <c r="Y166" s="44" t="s">
        <v>286</v>
      </c>
      <c r="Z166" s="44"/>
      <c r="AA166" s="44"/>
      <c r="AB166" s="44"/>
      <c r="AC166" s="44"/>
      <c r="AD166" s="44" t="s">
        <v>461</v>
      </c>
    </row>
    <row r="167" spans="1:187" s="39" customFormat="1" ht="56.4" customHeight="1" x14ac:dyDescent="0.2">
      <c r="A167" s="52"/>
      <c r="B167" s="7" t="s">
        <v>270</v>
      </c>
      <c r="C167" s="42" t="s">
        <v>462</v>
      </c>
      <c r="D167" s="42" t="s">
        <v>339</v>
      </c>
      <c r="E167" s="42">
        <v>3</v>
      </c>
      <c r="F167" s="43">
        <v>42030.291666666664</v>
      </c>
      <c r="G167" s="44" t="s">
        <v>3</v>
      </c>
      <c r="H167" s="44" t="s">
        <v>34</v>
      </c>
      <c r="I167" s="44"/>
      <c r="J167" s="44" t="s">
        <v>31</v>
      </c>
      <c r="K167" s="44"/>
      <c r="L167" s="44" t="s">
        <v>463</v>
      </c>
      <c r="M167" s="44" t="s">
        <v>173</v>
      </c>
      <c r="N167" s="44" t="s">
        <v>210</v>
      </c>
      <c r="O167" s="44"/>
      <c r="P167" s="44"/>
      <c r="Q167" s="13">
        <v>0</v>
      </c>
      <c r="R167" s="44"/>
      <c r="S167" s="47">
        <v>42033.622916666667</v>
      </c>
      <c r="T167" s="44" t="s">
        <v>173</v>
      </c>
      <c r="U167" s="44"/>
      <c r="V167" s="44"/>
      <c r="W167" s="44"/>
      <c r="X167" s="44"/>
      <c r="Y167" s="44" t="s">
        <v>313</v>
      </c>
      <c r="Z167" s="44" t="s">
        <v>341</v>
      </c>
      <c r="AA167" s="44" t="s">
        <v>124</v>
      </c>
      <c r="AB167" s="44" t="s">
        <v>59</v>
      </c>
      <c r="AC167" s="44" t="s">
        <v>61</v>
      </c>
      <c r="AD167" s="44" t="s">
        <v>464</v>
      </c>
    </row>
    <row r="168" spans="1:187" s="39" customFormat="1" ht="40.799999999999997" x14ac:dyDescent="0.2">
      <c r="A168" s="52"/>
      <c r="B168" s="41" t="s">
        <v>270</v>
      </c>
      <c r="C168" s="42" t="s">
        <v>465</v>
      </c>
      <c r="D168" s="42" t="s">
        <v>269</v>
      </c>
      <c r="E168" s="42">
        <v>3</v>
      </c>
      <c r="F168" s="43">
        <v>42030.04791666667</v>
      </c>
      <c r="G168" s="44" t="s">
        <v>4</v>
      </c>
      <c r="H168" s="44" t="s">
        <v>32</v>
      </c>
      <c r="I168" s="44"/>
      <c r="J168" s="44" t="s">
        <v>31</v>
      </c>
      <c r="K168" s="44"/>
      <c r="L168" s="44" t="s">
        <v>82</v>
      </c>
      <c r="M168" s="44"/>
      <c r="N168" s="44" t="s">
        <v>210</v>
      </c>
      <c r="O168" s="44"/>
      <c r="P168" s="44"/>
      <c r="Q168" s="13">
        <v>0</v>
      </c>
      <c r="R168" s="44"/>
      <c r="S168" s="47">
        <v>42030.486111111109</v>
      </c>
      <c r="T168" s="44" t="s">
        <v>43</v>
      </c>
      <c r="U168" s="44"/>
      <c r="V168" s="44"/>
      <c r="W168" s="44"/>
      <c r="X168" s="44"/>
      <c r="Y168" s="44" t="s">
        <v>295</v>
      </c>
      <c r="Z168" s="44"/>
      <c r="AA168" s="44"/>
      <c r="AB168" s="44"/>
      <c r="AC168" s="44"/>
      <c r="AD168" s="44" t="s">
        <v>466</v>
      </c>
    </row>
    <row r="169" spans="1:187" s="39" customFormat="1" ht="71.400000000000006" x14ac:dyDescent="0.2">
      <c r="A169" s="52"/>
      <c r="B169" s="41" t="s">
        <v>270</v>
      </c>
      <c r="C169" s="42" t="s">
        <v>467</v>
      </c>
      <c r="D169" s="42" t="s">
        <v>269</v>
      </c>
      <c r="E169" s="42">
        <v>3</v>
      </c>
      <c r="F169" s="43">
        <v>42029.453472222223</v>
      </c>
      <c r="G169" s="44" t="s">
        <v>4</v>
      </c>
      <c r="H169" s="44" t="s">
        <v>32</v>
      </c>
      <c r="I169" s="44" t="s">
        <v>468</v>
      </c>
      <c r="J169" s="44" t="s">
        <v>469</v>
      </c>
      <c r="K169" s="45">
        <v>602968691</v>
      </c>
      <c r="L169" s="44" t="s">
        <v>25</v>
      </c>
      <c r="M169" s="44"/>
      <c r="N169" s="44" t="s">
        <v>210</v>
      </c>
      <c r="O169" s="44"/>
      <c r="P169" s="44"/>
      <c r="Q169" s="13">
        <v>0</v>
      </c>
      <c r="R169" s="44"/>
      <c r="S169" s="47">
        <v>42030.486111111109</v>
      </c>
      <c r="T169" s="44" t="s">
        <v>30</v>
      </c>
      <c r="U169" s="44"/>
      <c r="V169" s="44"/>
      <c r="W169" s="44"/>
      <c r="X169" s="44"/>
      <c r="Y169" s="44" t="s">
        <v>324</v>
      </c>
      <c r="Z169" s="44" t="s">
        <v>470</v>
      </c>
      <c r="AA169" s="44" t="s">
        <v>53</v>
      </c>
      <c r="AB169" s="44" t="s">
        <v>54</v>
      </c>
      <c r="AC169" s="44" t="s">
        <v>55</v>
      </c>
      <c r="AD169" s="44" t="s">
        <v>471</v>
      </c>
    </row>
    <row r="170" spans="1:187" s="28" customFormat="1" ht="71.400000000000006" x14ac:dyDescent="0.2">
      <c r="A170" s="52"/>
      <c r="B170" s="55" t="s">
        <v>75</v>
      </c>
      <c r="C170" s="37" t="s">
        <v>472</v>
      </c>
      <c r="D170" s="37" t="s">
        <v>269</v>
      </c>
      <c r="E170" s="37">
        <v>3</v>
      </c>
      <c r="F170" s="56">
        <v>42026.370138888888</v>
      </c>
      <c r="G170" s="57" t="s">
        <v>4</v>
      </c>
      <c r="H170" s="57" t="s">
        <v>32</v>
      </c>
      <c r="I170" s="57" t="s">
        <v>473</v>
      </c>
      <c r="J170" s="57" t="s">
        <v>31</v>
      </c>
      <c r="K170" s="57" t="s">
        <v>289</v>
      </c>
      <c r="L170" s="57" t="s">
        <v>27</v>
      </c>
      <c r="M170" s="57"/>
      <c r="N170" s="57" t="s">
        <v>210</v>
      </c>
      <c r="O170" s="58">
        <v>42026.370833333334</v>
      </c>
      <c r="P170" s="58">
        <v>42026.458333333336</v>
      </c>
      <c r="Q170" s="17">
        <v>8.7500000001455192E-2</v>
      </c>
      <c r="R170" s="57"/>
      <c r="S170" s="58">
        <v>42026.46875</v>
      </c>
      <c r="T170" s="57" t="s">
        <v>20</v>
      </c>
      <c r="U170" s="57"/>
      <c r="V170" s="57"/>
      <c r="W170" s="57"/>
      <c r="X170" s="57">
        <v>19</v>
      </c>
      <c r="Y170" s="57" t="s">
        <v>286</v>
      </c>
      <c r="Z170" s="57" t="s">
        <v>351</v>
      </c>
      <c r="AA170" s="57" t="s">
        <v>181</v>
      </c>
      <c r="AB170" s="57" t="s">
        <v>54</v>
      </c>
      <c r="AC170" s="57" t="s">
        <v>55</v>
      </c>
      <c r="AD170" s="57" t="s">
        <v>474</v>
      </c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39"/>
      <c r="FB170" s="39"/>
      <c r="FC170" s="39"/>
      <c r="FD170" s="39"/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  <c r="FO170" s="39"/>
      <c r="FP170" s="39"/>
      <c r="FQ170" s="39"/>
      <c r="FR170" s="39"/>
      <c r="FS170" s="39"/>
      <c r="FT170" s="39"/>
      <c r="FU170" s="39"/>
      <c r="FV170" s="39"/>
      <c r="FW170" s="39"/>
      <c r="FX170" s="39"/>
      <c r="FY170" s="39"/>
      <c r="FZ170" s="39"/>
      <c r="GA170" s="39"/>
      <c r="GB170" s="39"/>
      <c r="GC170" s="39"/>
      <c r="GD170" s="39"/>
      <c r="GE170" s="39"/>
    </row>
    <row r="171" spans="1:187" s="39" customFormat="1" ht="40.799999999999997" x14ac:dyDescent="0.2">
      <c r="A171" s="52"/>
      <c r="B171" s="41" t="s">
        <v>270</v>
      </c>
      <c r="C171" s="42" t="s">
        <v>475</v>
      </c>
      <c r="D171" s="42" t="s">
        <v>270</v>
      </c>
      <c r="E171" s="42">
        <v>3</v>
      </c>
      <c r="F171" s="43">
        <v>42023.688888888886</v>
      </c>
      <c r="G171" s="44" t="s">
        <v>3</v>
      </c>
      <c r="H171" s="44" t="s">
        <v>3</v>
      </c>
      <c r="I171" s="44" t="s">
        <v>476</v>
      </c>
      <c r="J171" s="44" t="s">
        <v>33</v>
      </c>
      <c r="K171" s="44"/>
      <c r="L171" s="44" t="s">
        <v>39</v>
      </c>
      <c r="M171" s="44"/>
      <c r="N171" s="44" t="s">
        <v>188</v>
      </c>
      <c r="O171" s="44"/>
      <c r="P171" s="44"/>
      <c r="Q171" s="13">
        <v>0</v>
      </c>
      <c r="R171" s="44"/>
      <c r="S171" s="47">
        <v>42024.611111111109</v>
      </c>
      <c r="T171" s="44" t="s">
        <v>44</v>
      </c>
      <c r="U171" s="44"/>
      <c r="V171" s="44"/>
      <c r="W171" s="44"/>
      <c r="X171" s="44"/>
      <c r="Y171" s="44" t="s">
        <v>295</v>
      </c>
      <c r="Z171" s="44"/>
      <c r="AA171" s="44"/>
      <c r="AB171" s="44"/>
      <c r="AC171" s="44"/>
      <c r="AD171" s="44" t="s">
        <v>39</v>
      </c>
    </row>
    <row r="172" spans="1:187" s="39" customFormat="1" ht="40.799999999999997" x14ac:dyDescent="0.2">
      <c r="A172" s="52"/>
      <c r="B172" s="41" t="s">
        <v>270</v>
      </c>
      <c r="C172" s="42" t="s">
        <v>477</v>
      </c>
      <c r="D172" s="42" t="s">
        <v>270</v>
      </c>
      <c r="E172" s="42">
        <v>3</v>
      </c>
      <c r="F172" s="43">
        <v>42023.688194444447</v>
      </c>
      <c r="G172" s="44" t="s">
        <v>3</v>
      </c>
      <c r="H172" s="44" t="s">
        <v>3</v>
      </c>
      <c r="I172" s="44" t="s">
        <v>478</v>
      </c>
      <c r="J172" s="44" t="s">
        <v>33</v>
      </c>
      <c r="K172" s="44"/>
      <c r="L172" s="44" t="s">
        <v>39</v>
      </c>
      <c r="M172" s="44"/>
      <c r="N172" s="44" t="s">
        <v>188</v>
      </c>
      <c r="O172" s="44"/>
      <c r="P172" s="44"/>
      <c r="Q172" s="13">
        <v>0</v>
      </c>
      <c r="R172" s="44"/>
      <c r="S172" s="47">
        <v>42024.609722222223</v>
      </c>
      <c r="T172" s="44" t="s">
        <v>44</v>
      </c>
      <c r="U172" s="44"/>
      <c r="V172" s="44"/>
      <c r="W172" s="44"/>
      <c r="X172" s="44"/>
      <c r="Y172" s="44" t="s">
        <v>295</v>
      </c>
      <c r="Z172" s="44"/>
      <c r="AA172" s="44"/>
      <c r="AB172" s="44"/>
      <c r="AC172" s="44"/>
      <c r="AD172" s="44" t="s">
        <v>39</v>
      </c>
    </row>
    <row r="173" spans="1:187" s="39" customFormat="1" ht="40.799999999999997" x14ac:dyDescent="0.2">
      <c r="A173" s="52"/>
      <c r="B173" s="41" t="s">
        <v>270</v>
      </c>
      <c r="C173" s="42" t="s">
        <v>479</v>
      </c>
      <c r="D173" s="42" t="s">
        <v>270</v>
      </c>
      <c r="E173" s="42">
        <v>3</v>
      </c>
      <c r="F173" s="43">
        <v>42023.688194444447</v>
      </c>
      <c r="G173" s="44" t="s">
        <v>3</v>
      </c>
      <c r="H173" s="44" t="s">
        <v>6</v>
      </c>
      <c r="I173" s="44" t="s">
        <v>480</v>
      </c>
      <c r="J173" s="44" t="s">
        <v>33</v>
      </c>
      <c r="K173" s="44"/>
      <c r="L173" s="44" t="s">
        <v>39</v>
      </c>
      <c r="M173" s="44"/>
      <c r="N173" s="44" t="s">
        <v>210</v>
      </c>
      <c r="O173" s="47">
        <v>42024.510416666664</v>
      </c>
      <c r="P173" s="47">
        <v>42024.578472222223</v>
      </c>
      <c r="Q173" s="13">
        <v>6.805555555911269E-2</v>
      </c>
      <c r="R173" s="44"/>
      <c r="S173" s="47">
        <v>42024.583333333336</v>
      </c>
      <c r="T173" s="44" t="s">
        <v>44</v>
      </c>
      <c r="U173" s="44"/>
      <c r="V173" s="44"/>
      <c r="W173" s="44"/>
      <c r="X173" s="44"/>
      <c r="Y173" s="44" t="s">
        <v>295</v>
      </c>
      <c r="Z173" s="44" t="s">
        <v>351</v>
      </c>
      <c r="AA173" s="44" t="s">
        <v>59</v>
      </c>
      <c r="AB173" s="44" t="s">
        <v>168</v>
      </c>
      <c r="AC173" s="44" t="s">
        <v>64</v>
      </c>
      <c r="AD173" s="44"/>
    </row>
    <row r="174" spans="1:187" s="39" customFormat="1" ht="40.799999999999997" x14ac:dyDescent="0.2">
      <c r="A174" s="52"/>
      <c r="B174" s="41" t="s">
        <v>270</v>
      </c>
      <c r="C174" s="42" t="s">
        <v>481</v>
      </c>
      <c r="D174" s="42" t="s">
        <v>270</v>
      </c>
      <c r="E174" s="42">
        <v>3</v>
      </c>
      <c r="F174" s="43">
        <v>42023.6875</v>
      </c>
      <c r="G174" s="44" t="s">
        <v>3</v>
      </c>
      <c r="H174" s="44" t="s">
        <v>6</v>
      </c>
      <c r="I174" s="44" t="s">
        <v>482</v>
      </c>
      <c r="J174" s="44" t="s">
        <v>33</v>
      </c>
      <c r="K174" s="44"/>
      <c r="L174" s="44" t="s">
        <v>39</v>
      </c>
      <c r="M174" s="44" t="s">
        <v>483</v>
      </c>
      <c r="N174" s="44" t="s">
        <v>210</v>
      </c>
      <c r="O174" s="44"/>
      <c r="P174" s="44"/>
      <c r="Q174" s="13">
        <v>0</v>
      </c>
      <c r="R174" s="44"/>
      <c r="S174" s="47">
        <v>42024.506944444445</v>
      </c>
      <c r="T174" s="44" t="s">
        <v>44</v>
      </c>
      <c r="U174" s="44"/>
      <c r="V174" s="44"/>
      <c r="W174" s="44"/>
      <c r="X174" s="44"/>
      <c r="Y174" s="44" t="s">
        <v>295</v>
      </c>
      <c r="Z174" s="44" t="s">
        <v>351</v>
      </c>
      <c r="AA174" s="44" t="s">
        <v>59</v>
      </c>
      <c r="AB174" s="44" t="s">
        <v>168</v>
      </c>
      <c r="AC174" s="44" t="s">
        <v>64</v>
      </c>
      <c r="AD174" s="44"/>
    </row>
    <row r="175" spans="1:187" s="39" customFormat="1" ht="112.2" x14ac:dyDescent="0.2">
      <c r="A175" s="52"/>
      <c r="B175" s="41" t="s">
        <v>75</v>
      </c>
      <c r="C175" s="42" t="s">
        <v>484</v>
      </c>
      <c r="D175" s="42" t="s">
        <v>269</v>
      </c>
      <c r="E175" s="42">
        <v>2</v>
      </c>
      <c r="F175" s="43">
        <v>42022.185416666667</v>
      </c>
      <c r="G175" s="44" t="s">
        <v>5</v>
      </c>
      <c r="H175" s="44" t="s">
        <v>5</v>
      </c>
      <c r="I175" s="44" t="s">
        <v>485</v>
      </c>
      <c r="J175" s="44" t="s">
        <v>486</v>
      </c>
      <c r="K175" s="45">
        <v>777896247</v>
      </c>
      <c r="L175" s="44" t="s">
        <v>22</v>
      </c>
      <c r="M175" s="44" t="s">
        <v>487</v>
      </c>
      <c r="N175" s="44" t="s">
        <v>285</v>
      </c>
      <c r="O175" s="47">
        <v>42022.259722222225</v>
      </c>
      <c r="P175" s="47">
        <v>42022.416666666664</v>
      </c>
      <c r="Q175" s="13">
        <v>0.15694444443943212</v>
      </c>
      <c r="R175" s="44"/>
      <c r="S175" s="47">
        <v>42022.448611111111</v>
      </c>
      <c r="T175" s="44" t="s">
        <v>21</v>
      </c>
      <c r="U175" s="44"/>
      <c r="V175" s="44"/>
      <c r="W175" s="44"/>
      <c r="X175" s="44">
        <v>35</v>
      </c>
      <c r="Y175" s="44" t="s">
        <v>286</v>
      </c>
      <c r="Z175" s="44" t="s">
        <v>287</v>
      </c>
      <c r="AA175" s="44" t="s">
        <v>56</v>
      </c>
      <c r="AB175" s="44" t="s">
        <v>49</v>
      </c>
      <c r="AC175" s="44" t="s">
        <v>50</v>
      </c>
      <c r="AD175" s="44"/>
    </row>
    <row r="176" spans="1:187" s="39" customFormat="1" ht="40.799999999999997" x14ac:dyDescent="0.2">
      <c r="A176" s="52"/>
      <c r="B176" s="7" t="s">
        <v>75</v>
      </c>
      <c r="C176" s="42" t="s">
        <v>488</v>
      </c>
      <c r="D176" s="42" t="s">
        <v>269</v>
      </c>
      <c r="E176" s="42">
        <v>3</v>
      </c>
      <c r="F176" s="43">
        <v>42021.342361111114</v>
      </c>
      <c r="G176" s="44" t="s">
        <v>3</v>
      </c>
      <c r="H176" s="44" t="s">
        <v>3</v>
      </c>
      <c r="I176" s="44" t="s">
        <v>489</v>
      </c>
      <c r="J176" s="44" t="s">
        <v>28</v>
      </c>
      <c r="K176" s="44"/>
      <c r="L176" s="44" t="s">
        <v>23</v>
      </c>
      <c r="M176" s="44"/>
      <c r="N176" s="44" t="s">
        <v>188</v>
      </c>
      <c r="O176" s="47">
        <v>42021.370138888888</v>
      </c>
      <c r="P176" s="47">
        <v>42021.447916666664</v>
      </c>
      <c r="Q176" s="13">
        <v>7.7777777776645962E-2</v>
      </c>
      <c r="R176" s="44"/>
      <c r="S176" s="47">
        <v>42021.489583333336</v>
      </c>
      <c r="T176" s="44" t="s">
        <v>73</v>
      </c>
      <c r="U176" s="44"/>
      <c r="V176" s="44"/>
      <c r="W176" s="44"/>
      <c r="X176" s="44">
        <v>10</v>
      </c>
      <c r="Y176" s="44" t="s">
        <v>313</v>
      </c>
      <c r="Z176" s="44" t="s">
        <v>306</v>
      </c>
      <c r="AA176" s="44" t="s">
        <v>62</v>
      </c>
      <c r="AB176" s="44" t="s">
        <v>52</v>
      </c>
      <c r="AC176" s="44" t="s">
        <v>55</v>
      </c>
      <c r="AD176" s="44"/>
    </row>
    <row r="177" spans="1:187" s="39" customFormat="1" ht="61.2" x14ac:dyDescent="0.2">
      <c r="A177" s="52"/>
      <c r="B177" s="41" t="s">
        <v>270</v>
      </c>
      <c r="C177" s="42" t="s">
        <v>490</v>
      </c>
      <c r="D177" s="42" t="s">
        <v>339</v>
      </c>
      <c r="E177" s="42">
        <v>3</v>
      </c>
      <c r="F177" s="43">
        <v>42021.188194444447</v>
      </c>
      <c r="G177" s="44" t="s">
        <v>3</v>
      </c>
      <c r="H177" s="44" t="s">
        <v>143</v>
      </c>
      <c r="I177" s="44"/>
      <c r="J177" s="44" t="s">
        <v>92</v>
      </c>
      <c r="K177" s="44"/>
      <c r="L177" s="44" t="s">
        <v>110</v>
      </c>
      <c r="M177" s="44" t="s">
        <v>491</v>
      </c>
      <c r="N177" s="44" t="s">
        <v>188</v>
      </c>
      <c r="O177" s="44"/>
      <c r="P177" s="44"/>
      <c r="Q177" s="13">
        <v>0</v>
      </c>
      <c r="R177" s="44"/>
      <c r="S177" s="47">
        <v>42021.511111111111</v>
      </c>
      <c r="T177" s="44" t="s">
        <v>70</v>
      </c>
      <c r="U177" s="44"/>
      <c r="V177" s="44"/>
      <c r="W177" s="44" t="s">
        <v>492</v>
      </c>
      <c r="X177" s="44"/>
      <c r="Y177" s="44" t="s">
        <v>286</v>
      </c>
      <c r="Z177" s="44" t="s">
        <v>318</v>
      </c>
      <c r="AA177" s="44" t="s">
        <v>53</v>
      </c>
      <c r="AB177" s="44" t="s">
        <v>51</v>
      </c>
      <c r="AC177" s="44" t="s">
        <v>55</v>
      </c>
      <c r="AD177" s="44" t="s">
        <v>493</v>
      </c>
    </row>
    <row r="178" spans="1:187" s="28" customFormat="1" ht="40.799999999999997" x14ac:dyDescent="0.2">
      <c r="A178" s="52"/>
      <c r="B178" s="55" t="s">
        <v>75</v>
      </c>
      <c r="C178" s="37" t="s">
        <v>494</v>
      </c>
      <c r="D178" s="37" t="s">
        <v>269</v>
      </c>
      <c r="E178" s="37">
        <v>3</v>
      </c>
      <c r="F178" s="56">
        <v>42020.680555555555</v>
      </c>
      <c r="G178" s="57" t="s">
        <v>3</v>
      </c>
      <c r="H178" s="57" t="s">
        <v>3</v>
      </c>
      <c r="I178" s="57" t="s">
        <v>186</v>
      </c>
      <c r="J178" s="57" t="s">
        <v>68</v>
      </c>
      <c r="K178" s="57"/>
      <c r="L178" s="57" t="s">
        <v>495</v>
      </c>
      <c r="M178" s="57"/>
      <c r="N178" s="57" t="s">
        <v>327</v>
      </c>
      <c r="O178" s="58">
        <v>42020.683333333334</v>
      </c>
      <c r="P178" s="58">
        <v>42020.727083333331</v>
      </c>
      <c r="Q178" s="17">
        <v>4.3749999997089617E-2</v>
      </c>
      <c r="R178" s="57"/>
      <c r="S178" s="58">
        <v>42020.75</v>
      </c>
      <c r="T178" s="57" t="s">
        <v>20</v>
      </c>
      <c r="U178" s="57"/>
      <c r="V178" s="57"/>
      <c r="W178" s="57"/>
      <c r="X178" s="57">
        <v>4</v>
      </c>
      <c r="Y178" s="57" t="s">
        <v>313</v>
      </c>
      <c r="Z178" s="57" t="s">
        <v>351</v>
      </c>
      <c r="AA178" s="57" t="s">
        <v>56</v>
      </c>
      <c r="AB178" s="57" t="s">
        <v>41</v>
      </c>
      <c r="AC178" s="57" t="s">
        <v>50</v>
      </c>
      <c r="AD178" s="57" t="s">
        <v>496</v>
      </c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9"/>
      <c r="EB178" s="3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39"/>
      <c r="FB178" s="39"/>
      <c r="FC178" s="39"/>
      <c r="FD178" s="39"/>
      <c r="FE178" s="39"/>
      <c r="FF178" s="39"/>
      <c r="FG178" s="39"/>
      <c r="FH178" s="39"/>
      <c r="FI178" s="39"/>
      <c r="FJ178" s="39"/>
      <c r="FK178" s="39"/>
      <c r="FL178" s="39"/>
      <c r="FM178" s="39"/>
      <c r="FN178" s="39"/>
      <c r="FO178" s="39"/>
      <c r="FP178" s="39"/>
      <c r="FQ178" s="39"/>
      <c r="FR178" s="39"/>
      <c r="FS178" s="39"/>
      <c r="FT178" s="39"/>
      <c r="FU178" s="39"/>
      <c r="FV178" s="39"/>
      <c r="FW178" s="39"/>
      <c r="FX178" s="39"/>
      <c r="FY178" s="39"/>
      <c r="FZ178" s="39"/>
      <c r="GA178" s="39"/>
      <c r="GB178" s="39"/>
      <c r="GC178" s="39"/>
      <c r="GD178" s="39"/>
      <c r="GE178" s="39"/>
    </row>
    <row r="179" spans="1:187" s="39" customFormat="1" ht="40.799999999999997" x14ac:dyDescent="0.2">
      <c r="A179" s="52"/>
      <c r="B179" s="41" t="s">
        <v>270</v>
      </c>
      <c r="C179" s="42" t="s">
        <v>497</v>
      </c>
      <c r="D179" s="42" t="s">
        <v>339</v>
      </c>
      <c r="E179" s="42">
        <v>3</v>
      </c>
      <c r="F179" s="43">
        <v>42020.393750000003</v>
      </c>
      <c r="G179" s="44" t="s">
        <v>3</v>
      </c>
      <c r="H179" s="44" t="s">
        <v>90</v>
      </c>
      <c r="I179" s="44"/>
      <c r="J179" s="44" t="s">
        <v>31</v>
      </c>
      <c r="K179" s="44"/>
      <c r="L179" s="44" t="s">
        <v>114</v>
      </c>
      <c r="M179" s="44" t="s">
        <v>498</v>
      </c>
      <c r="N179" s="44" t="s">
        <v>210</v>
      </c>
      <c r="O179" s="44"/>
      <c r="P179" s="44"/>
      <c r="Q179" s="13">
        <v>0</v>
      </c>
      <c r="R179" s="44"/>
      <c r="S179" s="47">
        <v>42031.527777777781</v>
      </c>
      <c r="T179" s="44" t="s">
        <v>118</v>
      </c>
      <c r="U179" s="44"/>
      <c r="V179" s="44"/>
      <c r="W179" s="44"/>
      <c r="X179" s="44"/>
      <c r="Y179" s="44" t="s">
        <v>313</v>
      </c>
      <c r="Z179" s="44" t="s">
        <v>430</v>
      </c>
      <c r="AA179" s="44" t="s">
        <v>59</v>
      </c>
      <c r="AB179" s="44" t="s">
        <v>59</v>
      </c>
      <c r="AC179" s="44" t="s">
        <v>125</v>
      </c>
      <c r="AD179" s="44"/>
    </row>
    <row r="180" spans="1:187" s="39" customFormat="1" ht="81.599999999999994" x14ac:dyDescent="0.2">
      <c r="A180" s="52"/>
      <c r="B180" s="41" t="s">
        <v>75</v>
      </c>
      <c r="C180" s="42" t="s">
        <v>499</v>
      </c>
      <c r="D180" s="42" t="s">
        <v>269</v>
      </c>
      <c r="E180" s="42">
        <v>3</v>
      </c>
      <c r="F180" s="43">
        <v>42019.581944444442</v>
      </c>
      <c r="G180" s="44" t="s">
        <v>5</v>
      </c>
      <c r="H180" s="44" t="s">
        <v>5</v>
      </c>
      <c r="I180" s="44" t="s">
        <v>500</v>
      </c>
      <c r="J180" s="44" t="s">
        <v>501</v>
      </c>
      <c r="K180" s="45">
        <v>603527414</v>
      </c>
      <c r="L180" s="44" t="s">
        <v>35</v>
      </c>
      <c r="M180" s="44"/>
      <c r="N180" s="44" t="s">
        <v>210</v>
      </c>
      <c r="O180" s="44"/>
      <c r="P180" s="44"/>
      <c r="Q180" s="13">
        <v>0</v>
      </c>
      <c r="R180" s="44"/>
      <c r="S180" s="47">
        <v>42019.67291666667</v>
      </c>
      <c r="T180" s="44" t="s">
        <v>70</v>
      </c>
      <c r="U180" s="44"/>
      <c r="V180" s="44"/>
      <c r="W180" s="44"/>
      <c r="X180" s="44"/>
      <c r="Y180" s="44" t="s">
        <v>324</v>
      </c>
      <c r="Z180" s="44" t="s">
        <v>287</v>
      </c>
      <c r="AA180" s="44" t="s">
        <v>128</v>
      </c>
      <c r="AB180" s="44" t="s">
        <v>51</v>
      </c>
      <c r="AC180" s="44" t="s">
        <v>86</v>
      </c>
      <c r="AD180" s="44" t="s">
        <v>502</v>
      </c>
    </row>
    <row r="181" spans="1:187" s="39" customFormat="1" ht="40.799999999999997" x14ac:dyDescent="0.2">
      <c r="A181" s="52"/>
      <c r="B181" s="41" t="s">
        <v>270</v>
      </c>
      <c r="C181" s="42" t="s">
        <v>503</v>
      </c>
      <c r="D181" s="42" t="s">
        <v>269</v>
      </c>
      <c r="E181" s="42">
        <v>3</v>
      </c>
      <c r="F181" s="43">
        <v>42019.486111111109</v>
      </c>
      <c r="G181" s="44" t="s">
        <v>3</v>
      </c>
      <c r="H181" s="44" t="s">
        <v>3</v>
      </c>
      <c r="I181" s="44" t="s">
        <v>212</v>
      </c>
      <c r="J181" s="44" t="s">
        <v>159</v>
      </c>
      <c r="K181" s="44" t="s">
        <v>289</v>
      </c>
      <c r="L181" s="44" t="s">
        <v>82</v>
      </c>
      <c r="M181" s="44"/>
      <c r="N181" s="44" t="s">
        <v>188</v>
      </c>
      <c r="O181" s="44"/>
      <c r="P181" s="44"/>
      <c r="Q181" s="13">
        <v>0</v>
      </c>
      <c r="R181" s="44"/>
      <c r="S181" s="47">
        <v>42019.625</v>
      </c>
      <c r="T181" s="44" t="s">
        <v>43</v>
      </c>
      <c r="U181" s="44"/>
      <c r="V181" s="44"/>
      <c r="W181" s="44"/>
      <c r="X181" s="44"/>
      <c r="Y181" s="44" t="s">
        <v>324</v>
      </c>
      <c r="Z181" s="44" t="s">
        <v>287</v>
      </c>
      <c r="AA181" s="44" t="s">
        <v>58</v>
      </c>
      <c r="AB181" s="44" t="s">
        <v>59</v>
      </c>
      <c r="AC181" s="44" t="s">
        <v>128</v>
      </c>
      <c r="AD181" s="44" t="s">
        <v>504</v>
      </c>
    </row>
    <row r="182" spans="1:187" s="28" customFormat="1" ht="40.799999999999997" x14ac:dyDescent="0.2">
      <c r="A182" s="52"/>
      <c r="B182" s="55" t="s">
        <v>75</v>
      </c>
      <c r="C182" s="37" t="s">
        <v>505</v>
      </c>
      <c r="D182" s="37" t="s">
        <v>269</v>
      </c>
      <c r="E182" s="37">
        <v>3</v>
      </c>
      <c r="F182" s="56">
        <v>42019.356249999997</v>
      </c>
      <c r="G182" s="57" t="s">
        <v>3</v>
      </c>
      <c r="H182" s="57" t="s">
        <v>3</v>
      </c>
      <c r="I182" s="57" t="s">
        <v>506</v>
      </c>
      <c r="J182" s="57" t="s">
        <v>159</v>
      </c>
      <c r="K182" s="57" t="s">
        <v>289</v>
      </c>
      <c r="L182" s="57" t="s">
        <v>22</v>
      </c>
      <c r="M182" s="57"/>
      <c r="N182" s="57" t="s">
        <v>188</v>
      </c>
      <c r="O182" s="58">
        <v>42019.356944444444</v>
      </c>
      <c r="P182" s="58">
        <v>42019.48541666667</v>
      </c>
      <c r="Q182" s="17">
        <v>0.12847222222626442</v>
      </c>
      <c r="R182" s="57"/>
      <c r="S182" s="58">
        <v>42019.541666666664</v>
      </c>
      <c r="T182" s="57" t="s">
        <v>21</v>
      </c>
      <c r="U182" s="57" t="s">
        <v>507</v>
      </c>
      <c r="V182" s="57"/>
      <c r="W182" s="57"/>
      <c r="X182" s="57">
        <v>8</v>
      </c>
      <c r="Y182" s="57" t="s">
        <v>324</v>
      </c>
      <c r="Z182" s="57" t="s">
        <v>287</v>
      </c>
      <c r="AA182" s="57" t="s">
        <v>56</v>
      </c>
      <c r="AB182" s="57" t="s">
        <v>54</v>
      </c>
      <c r="AC182" s="57" t="s">
        <v>50</v>
      </c>
      <c r="AD182" s="57" t="s">
        <v>508</v>
      </c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39"/>
      <c r="FQ182" s="39"/>
      <c r="FR182" s="39"/>
      <c r="FS182" s="39"/>
      <c r="FT182" s="39"/>
      <c r="FU182" s="39"/>
      <c r="FV182" s="39"/>
      <c r="FW182" s="39"/>
      <c r="FX182" s="39"/>
      <c r="FY182" s="39"/>
      <c r="FZ182" s="39"/>
      <c r="GA182" s="39"/>
      <c r="GB182" s="39"/>
      <c r="GC182" s="39"/>
      <c r="GD182" s="39"/>
      <c r="GE182" s="39"/>
    </row>
    <row r="183" spans="1:187" s="39" customFormat="1" ht="91.8" x14ac:dyDescent="0.2">
      <c r="A183" s="52"/>
      <c r="B183" s="41" t="s">
        <v>270</v>
      </c>
      <c r="C183" s="42" t="s">
        <v>509</v>
      </c>
      <c r="D183" s="42" t="s">
        <v>339</v>
      </c>
      <c r="E183" s="42">
        <v>3</v>
      </c>
      <c r="F183" s="43">
        <v>42017.375</v>
      </c>
      <c r="G183" s="44" t="s">
        <v>3</v>
      </c>
      <c r="H183" s="44" t="s">
        <v>29</v>
      </c>
      <c r="I183" s="44"/>
      <c r="J183" s="44" t="s">
        <v>106</v>
      </c>
      <c r="K183" s="44"/>
      <c r="L183" s="44" t="s">
        <v>110</v>
      </c>
      <c r="M183" s="44" t="s">
        <v>510</v>
      </c>
      <c r="N183" s="44" t="s">
        <v>188</v>
      </c>
      <c r="O183" s="44"/>
      <c r="P183" s="44"/>
      <c r="Q183" s="13">
        <v>0</v>
      </c>
      <c r="R183" s="44"/>
      <c r="S183" s="47">
        <v>42040.640972222223</v>
      </c>
      <c r="T183" s="44" t="s">
        <v>169</v>
      </c>
      <c r="U183" s="44"/>
      <c r="V183" s="44"/>
      <c r="W183" s="44" t="s">
        <v>511</v>
      </c>
      <c r="X183" s="44"/>
      <c r="Y183" s="44" t="s">
        <v>286</v>
      </c>
      <c r="Z183" s="44" t="s">
        <v>287</v>
      </c>
      <c r="AA183" s="44" t="s">
        <v>128</v>
      </c>
      <c r="AB183" s="44" t="s">
        <v>51</v>
      </c>
      <c r="AC183" s="44" t="s">
        <v>128</v>
      </c>
      <c r="AD183" s="44" t="s">
        <v>512</v>
      </c>
    </row>
    <row r="184" spans="1:187" s="39" customFormat="1" ht="40.799999999999997" x14ac:dyDescent="0.2">
      <c r="A184" s="52"/>
      <c r="B184" s="7" t="s">
        <v>75</v>
      </c>
      <c r="C184" s="42" t="s">
        <v>513</v>
      </c>
      <c r="D184" s="42" t="s">
        <v>269</v>
      </c>
      <c r="E184" s="42">
        <v>3</v>
      </c>
      <c r="F184" s="43">
        <v>42017.344444444447</v>
      </c>
      <c r="G184" s="44" t="s">
        <v>3</v>
      </c>
      <c r="H184" s="44" t="s">
        <v>3</v>
      </c>
      <c r="I184" s="44" t="s">
        <v>514</v>
      </c>
      <c r="J184" s="44" t="s">
        <v>405</v>
      </c>
      <c r="K184" s="44" t="s">
        <v>289</v>
      </c>
      <c r="L184" s="44" t="s">
        <v>515</v>
      </c>
      <c r="M184" s="44"/>
      <c r="N184" s="44" t="s">
        <v>380</v>
      </c>
      <c r="O184" s="47">
        <v>42017.348611111112</v>
      </c>
      <c r="P184" s="47">
        <v>42017.461111111108</v>
      </c>
      <c r="Q184" s="13">
        <v>0.11249999999563443</v>
      </c>
      <c r="R184" s="44"/>
      <c r="S184" s="47">
        <v>42017.461111111108</v>
      </c>
      <c r="T184" s="44" t="s">
        <v>73</v>
      </c>
      <c r="U184" s="44"/>
      <c r="V184" s="44"/>
      <c r="W184" s="44"/>
      <c r="X184" s="44">
        <v>3</v>
      </c>
      <c r="Y184" s="44" t="s">
        <v>286</v>
      </c>
      <c r="Z184" s="44" t="s">
        <v>306</v>
      </c>
      <c r="AA184" s="44" t="s">
        <v>53</v>
      </c>
      <c r="AB184" s="44" t="s">
        <v>54</v>
      </c>
      <c r="AC184" s="44" t="s">
        <v>55</v>
      </c>
      <c r="AD184" s="44" t="s">
        <v>248</v>
      </c>
    </row>
    <row r="185" spans="1:187" s="39" customFormat="1" ht="51" x14ac:dyDescent="0.2">
      <c r="A185" s="52"/>
      <c r="B185" s="41" t="s">
        <v>75</v>
      </c>
      <c r="C185" s="42" t="s">
        <v>516</v>
      </c>
      <c r="D185" s="42" t="s">
        <v>269</v>
      </c>
      <c r="E185" s="42">
        <v>3</v>
      </c>
      <c r="F185" s="43">
        <v>42016.282638888886</v>
      </c>
      <c r="G185" s="44" t="s">
        <v>3</v>
      </c>
      <c r="H185" s="44" t="s">
        <v>3</v>
      </c>
      <c r="I185" s="44" t="s">
        <v>136</v>
      </c>
      <c r="J185" s="44" t="s">
        <v>137</v>
      </c>
      <c r="K185" s="45">
        <v>603927235</v>
      </c>
      <c r="L185" s="44" t="s">
        <v>35</v>
      </c>
      <c r="M185" s="44" t="s">
        <v>517</v>
      </c>
      <c r="N185" s="44" t="s">
        <v>188</v>
      </c>
      <c r="O185" s="44"/>
      <c r="P185" s="44"/>
      <c r="Q185" s="13">
        <v>0</v>
      </c>
      <c r="R185" s="42" t="s">
        <v>75</v>
      </c>
      <c r="S185" s="47">
        <v>42016.586805555555</v>
      </c>
      <c r="T185" s="44" t="s">
        <v>70</v>
      </c>
      <c r="U185" s="44"/>
      <c r="V185" s="44"/>
      <c r="W185" s="44" t="s">
        <v>518</v>
      </c>
      <c r="X185" s="44"/>
      <c r="Y185" s="44" t="s">
        <v>286</v>
      </c>
      <c r="Z185" s="44" t="s">
        <v>519</v>
      </c>
      <c r="AA185" s="44" t="s">
        <v>109</v>
      </c>
      <c r="AB185" s="44" t="s">
        <v>138</v>
      </c>
      <c r="AC185" s="44" t="s">
        <v>139</v>
      </c>
      <c r="AD185" s="44" t="s">
        <v>520</v>
      </c>
    </row>
    <row r="186" spans="1:187" s="39" customFormat="1" ht="30.6" x14ac:dyDescent="0.2">
      <c r="A186" s="52"/>
      <c r="B186" s="41" t="s">
        <v>270</v>
      </c>
      <c r="C186" s="42" t="s">
        <v>521</v>
      </c>
      <c r="D186" s="42" t="s">
        <v>269</v>
      </c>
      <c r="E186" s="42">
        <v>3</v>
      </c>
      <c r="F186" s="43">
        <v>42014.629166666666</v>
      </c>
      <c r="G186" s="44" t="s">
        <v>5</v>
      </c>
      <c r="H186" s="44" t="s">
        <v>5</v>
      </c>
      <c r="I186" s="44" t="s">
        <v>522</v>
      </c>
      <c r="J186" s="44" t="s">
        <v>523</v>
      </c>
      <c r="K186" s="45">
        <v>777133349</v>
      </c>
      <c r="L186" s="44" t="s">
        <v>38</v>
      </c>
      <c r="M186" s="44" t="s">
        <v>524</v>
      </c>
      <c r="N186" s="44" t="s">
        <v>525</v>
      </c>
      <c r="O186" s="44"/>
      <c r="P186" s="44"/>
      <c r="Q186" s="13">
        <v>0</v>
      </c>
      <c r="R186" s="44"/>
      <c r="S186" s="47">
        <v>42014.676388888889</v>
      </c>
      <c r="T186" s="44" t="s">
        <v>30</v>
      </c>
      <c r="U186" s="44"/>
      <c r="V186" s="44"/>
      <c r="W186" s="44"/>
      <c r="X186" s="44"/>
      <c r="Y186" s="44" t="s">
        <v>295</v>
      </c>
      <c r="Z186" s="44"/>
      <c r="AA186" s="44"/>
      <c r="AB186" s="44"/>
      <c r="AC186" s="44"/>
      <c r="AD186" s="44" t="s">
        <v>526</v>
      </c>
    </row>
    <row r="187" spans="1:187" s="39" customFormat="1" ht="30.6" x14ac:dyDescent="0.2">
      <c r="A187" s="52"/>
      <c r="B187" s="41" t="s">
        <v>270</v>
      </c>
      <c r="C187" s="42" t="s">
        <v>527</v>
      </c>
      <c r="D187" s="42" t="s">
        <v>269</v>
      </c>
      <c r="E187" s="42">
        <v>3</v>
      </c>
      <c r="F187" s="43">
        <v>42014.574305555558</v>
      </c>
      <c r="G187" s="44" t="s">
        <v>3</v>
      </c>
      <c r="H187" s="44" t="s">
        <v>3</v>
      </c>
      <c r="I187" s="44" t="s">
        <v>528</v>
      </c>
      <c r="J187" s="44" t="s">
        <v>529</v>
      </c>
      <c r="K187" s="45">
        <v>723179210</v>
      </c>
      <c r="L187" s="44" t="s">
        <v>36</v>
      </c>
      <c r="M187" s="44"/>
      <c r="N187" s="44" t="s">
        <v>188</v>
      </c>
      <c r="O187" s="44"/>
      <c r="P187" s="44"/>
      <c r="Q187" s="13">
        <v>0</v>
      </c>
      <c r="R187" s="44"/>
      <c r="S187" s="47">
        <v>42014.589583333334</v>
      </c>
      <c r="T187" s="44" t="s">
        <v>81</v>
      </c>
      <c r="U187" s="44"/>
      <c r="V187" s="44"/>
      <c r="W187" s="44"/>
      <c r="X187" s="44"/>
      <c r="Y187" s="44" t="s">
        <v>295</v>
      </c>
      <c r="Z187" s="44" t="s">
        <v>335</v>
      </c>
      <c r="AA187" s="44" t="s">
        <v>58</v>
      </c>
      <c r="AB187" s="44" t="s">
        <v>59</v>
      </c>
      <c r="AC187" s="44" t="s">
        <v>59</v>
      </c>
      <c r="AD187" s="44" t="s">
        <v>530</v>
      </c>
    </row>
    <row r="188" spans="1:187" s="39" customFormat="1" ht="30.6" x14ac:dyDescent="0.2">
      <c r="A188" s="52"/>
      <c r="B188" s="41" t="s">
        <v>270</v>
      </c>
      <c r="C188" s="42" t="s">
        <v>531</v>
      </c>
      <c r="D188" s="42" t="s">
        <v>269</v>
      </c>
      <c r="E188" s="42">
        <v>3</v>
      </c>
      <c r="F188" s="43">
        <v>42013.729166666664</v>
      </c>
      <c r="G188" s="44" t="s">
        <v>3</v>
      </c>
      <c r="H188" s="44" t="s">
        <v>74</v>
      </c>
      <c r="I188" s="44" t="s">
        <v>532</v>
      </c>
      <c r="J188" s="44" t="s">
        <v>533</v>
      </c>
      <c r="K188" s="45">
        <v>602447044</v>
      </c>
      <c r="L188" s="44" t="s">
        <v>26</v>
      </c>
      <c r="M188" s="44" t="s">
        <v>534</v>
      </c>
      <c r="N188" s="44" t="s">
        <v>188</v>
      </c>
      <c r="O188" s="44"/>
      <c r="P188" s="44"/>
      <c r="Q188" s="13">
        <v>0</v>
      </c>
      <c r="R188" s="44"/>
      <c r="S188" s="47">
        <v>42023.509027777778</v>
      </c>
      <c r="T188" s="44" t="s">
        <v>81</v>
      </c>
      <c r="U188" s="44"/>
      <c r="V188" s="44"/>
      <c r="W188" s="44"/>
      <c r="X188" s="44"/>
      <c r="Y188" s="44" t="s">
        <v>295</v>
      </c>
      <c r="Z188" s="44" t="s">
        <v>287</v>
      </c>
      <c r="AA188" s="44" t="s">
        <v>58</v>
      </c>
      <c r="AB188" s="44" t="s">
        <v>59</v>
      </c>
      <c r="AC188" s="44" t="s">
        <v>127</v>
      </c>
      <c r="AD188" s="44"/>
    </row>
    <row r="189" spans="1:187" s="28" customFormat="1" ht="102" x14ac:dyDescent="0.2">
      <c r="A189" s="52"/>
      <c r="B189" s="55" t="s">
        <v>75</v>
      </c>
      <c r="C189" s="37" t="s">
        <v>535</v>
      </c>
      <c r="D189" s="37" t="s">
        <v>269</v>
      </c>
      <c r="E189" s="37">
        <v>3</v>
      </c>
      <c r="F189" s="56">
        <v>42013.690972222219</v>
      </c>
      <c r="G189" s="57" t="s">
        <v>3</v>
      </c>
      <c r="H189" s="57" t="s">
        <v>3</v>
      </c>
      <c r="I189" s="57" t="s">
        <v>536</v>
      </c>
      <c r="J189" s="57" t="s">
        <v>537</v>
      </c>
      <c r="K189" s="63">
        <v>777594448</v>
      </c>
      <c r="L189" s="57" t="s">
        <v>107</v>
      </c>
      <c r="M189" s="57" t="s">
        <v>538</v>
      </c>
      <c r="N189" s="57" t="s">
        <v>188</v>
      </c>
      <c r="O189" s="58">
        <v>42013.772916666669</v>
      </c>
      <c r="P189" s="58">
        <v>42014.459722222222</v>
      </c>
      <c r="Q189" s="17">
        <v>0.68680555555329192</v>
      </c>
      <c r="R189" s="37" t="s">
        <v>75</v>
      </c>
      <c r="S189" s="58">
        <v>42014.479166666664</v>
      </c>
      <c r="T189" s="57" t="s">
        <v>20</v>
      </c>
      <c r="U189" s="57"/>
      <c r="V189" s="57"/>
      <c r="W189" s="57"/>
      <c r="X189" s="57">
        <v>10</v>
      </c>
      <c r="Y189" s="57" t="s">
        <v>295</v>
      </c>
      <c r="Z189" s="57" t="s">
        <v>351</v>
      </c>
      <c r="AA189" s="57" t="s">
        <v>62</v>
      </c>
      <c r="AB189" s="57" t="s">
        <v>52</v>
      </c>
      <c r="AC189" s="57" t="s">
        <v>122</v>
      </c>
      <c r="AD189" s="57" t="s">
        <v>539</v>
      </c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  <c r="EE189" s="39"/>
      <c r="EF189" s="39"/>
      <c r="EG189" s="39"/>
      <c r="EH189" s="39"/>
      <c r="EI189" s="39"/>
      <c r="EJ189" s="39"/>
      <c r="EK189" s="39"/>
      <c r="EL189" s="39"/>
      <c r="EM189" s="39"/>
      <c r="EN189" s="39"/>
      <c r="EO189" s="39"/>
      <c r="EP189" s="39"/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39"/>
      <c r="FB189" s="39"/>
      <c r="FC189" s="39"/>
      <c r="FD189" s="39"/>
      <c r="FE189" s="39"/>
      <c r="FF189" s="39"/>
      <c r="FG189" s="39"/>
      <c r="FH189" s="39"/>
      <c r="FI189" s="39"/>
      <c r="FJ189" s="39"/>
      <c r="FK189" s="39"/>
      <c r="FL189" s="39"/>
      <c r="FM189" s="39"/>
      <c r="FN189" s="39"/>
      <c r="FO189" s="39"/>
      <c r="FP189" s="39"/>
      <c r="FQ189" s="39"/>
      <c r="FR189" s="39"/>
      <c r="FS189" s="39"/>
      <c r="FT189" s="39"/>
      <c r="FU189" s="39"/>
      <c r="FV189" s="39"/>
      <c r="FW189" s="39"/>
      <c r="FX189" s="39"/>
      <c r="FY189" s="39"/>
      <c r="FZ189" s="39"/>
      <c r="GA189" s="39"/>
      <c r="GB189" s="39"/>
      <c r="GC189" s="39"/>
      <c r="GD189" s="39"/>
      <c r="GE189" s="39"/>
    </row>
    <row r="190" spans="1:187" s="28" customFormat="1" ht="40.799999999999997" x14ac:dyDescent="0.2">
      <c r="A190" s="52"/>
      <c r="B190" s="55" t="s">
        <v>75</v>
      </c>
      <c r="C190" s="37" t="s">
        <v>540</v>
      </c>
      <c r="D190" s="37" t="s">
        <v>269</v>
      </c>
      <c r="E190" s="37">
        <v>3</v>
      </c>
      <c r="F190" s="56">
        <v>42013.670138888891</v>
      </c>
      <c r="G190" s="57" t="s">
        <v>3</v>
      </c>
      <c r="H190" s="57" t="s">
        <v>74</v>
      </c>
      <c r="I190" s="57" t="s">
        <v>541</v>
      </c>
      <c r="J190" s="57" t="s">
        <v>542</v>
      </c>
      <c r="K190" s="57"/>
      <c r="L190" s="57" t="s">
        <v>543</v>
      </c>
      <c r="M190" s="57" t="s">
        <v>544</v>
      </c>
      <c r="N190" s="57" t="s">
        <v>188</v>
      </c>
      <c r="O190" s="57"/>
      <c r="P190" s="57"/>
      <c r="Q190" s="17">
        <v>0</v>
      </c>
      <c r="R190" s="57"/>
      <c r="S190" s="58">
        <v>42018.583333333336</v>
      </c>
      <c r="T190" s="57" t="s">
        <v>20</v>
      </c>
      <c r="U190" s="57"/>
      <c r="V190" s="57"/>
      <c r="W190" s="57"/>
      <c r="X190" s="57"/>
      <c r="Y190" s="57" t="s">
        <v>295</v>
      </c>
      <c r="Z190" s="57" t="s">
        <v>545</v>
      </c>
      <c r="AA190" s="57" t="s">
        <v>546</v>
      </c>
      <c r="AB190" s="57" t="s">
        <v>54</v>
      </c>
      <c r="AC190" s="57" t="s">
        <v>50</v>
      </c>
      <c r="AD190" s="57" t="s">
        <v>547</v>
      </c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  <c r="EE190" s="39"/>
      <c r="EF190" s="39"/>
      <c r="EG190" s="39"/>
      <c r="EH190" s="39"/>
      <c r="EI190" s="39"/>
      <c r="EJ190" s="39"/>
      <c r="EK190" s="39"/>
      <c r="EL190" s="39"/>
      <c r="EM190" s="39"/>
      <c r="EN190" s="39"/>
      <c r="EO190" s="39"/>
      <c r="EP190" s="39"/>
      <c r="EQ190" s="39"/>
      <c r="ER190" s="39"/>
      <c r="ES190" s="39"/>
      <c r="ET190" s="39"/>
      <c r="EU190" s="39"/>
      <c r="EV190" s="39"/>
      <c r="EW190" s="39"/>
      <c r="EX190" s="39"/>
      <c r="EY190" s="39"/>
      <c r="EZ190" s="39"/>
      <c r="FA190" s="39"/>
      <c r="FB190" s="39"/>
      <c r="FC190" s="39"/>
      <c r="FD190" s="39"/>
      <c r="FE190" s="39"/>
      <c r="FF190" s="39"/>
      <c r="FG190" s="39"/>
      <c r="FH190" s="39"/>
      <c r="FI190" s="39"/>
      <c r="FJ190" s="39"/>
      <c r="FK190" s="39"/>
      <c r="FL190" s="39"/>
      <c r="FM190" s="39"/>
      <c r="FN190" s="39"/>
      <c r="FO190" s="39"/>
      <c r="FP190" s="39"/>
      <c r="FQ190" s="39"/>
      <c r="FR190" s="39"/>
      <c r="FS190" s="39"/>
      <c r="FT190" s="39"/>
      <c r="FU190" s="39"/>
      <c r="FV190" s="39"/>
      <c r="FW190" s="39"/>
      <c r="FX190" s="39"/>
      <c r="FY190" s="39"/>
      <c r="FZ190" s="39"/>
      <c r="GA190" s="39"/>
      <c r="GB190" s="39"/>
      <c r="GC190" s="39"/>
      <c r="GD190" s="39"/>
      <c r="GE190" s="39"/>
    </row>
    <row r="191" spans="1:187" s="28" customFormat="1" ht="40.799999999999997" x14ac:dyDescent="0.2">
      <c r="A191" s="52"/>
      <c r="B191" s="55" t="s">
        <v>75</v>
      </c>
      <c r="C191" s="37" t="s">
        <v>548</v>
      </c>
      <c r="D191" s="37" t="s">
        <v>269</v>
      </c>
      <c r="E191" s="37">
        <v>3</v>
      </c>
      <c r="F191" s="56">
        <v>42013.204861111109</v>
      </c>
      <c r="G191" s="57" t="s">
        <v>3</v>
      </c>
      <c r="H191" s="57" t="s">
        <v>74</v>
      </c>
      <c r="I191" s="57" t="s">
        <v>549</v>
      </c>
      <c r="J191" s="57" t="s">
        <v>156</v>
      </c>
      <c r="K191" s="63">
        <v>607943110</v>
      </c>
      <c r="L191" s="57" t="s">
        <v>37</v>
      </c>
      <c r="M191" s="57"/>
      <c r="N191" s="57" t="s">
        <v>188</v>
      </c>
      <c r="O191" s="58">
        <v>42013.245138888888</v>
      </c>
      <c r="P191" s="58">
        <v>42013.402777777781</v>
      </c>
      <c r="Q191" s="17">
        <v>0.15763888889341615</v>
      </c>
      <c r="R191" s="37" t="s">
        <v>75</v>
      </c>
      <c r="S191" s="58">
        <v>42013.402777777781</v>
      </c>
      <c r="T191" s="57" t="s">
        <v>21</v>
      </c>
      <c r="U191" s="57"/>
      <c r="V191" s="57"/>
      <c r="W191" s="57"/>
      <c r="X191" s="57">
        <v>12</v>
      </c>
      <c r="Y191" s="57" t="s">
        <v>286</v>
      </c>
      <c r="Z191" s="57" t="s">
        <v>287</v>
      </c>
      <c r="AA191" s="57" t="s">
        <v>85</v>
      </c>
      <c r="AB191" s="57" t="s">
        <v>54</v>
      </c>
      <c r="AC191" s="57" t="s">
        <v>50</v>
      </c>
      <c r="AD191" s="57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39"/>
      <c r="DI191" s="39"/>
      <c r="DJ191" s="39"/>
      <c r="DK191" s="39"/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39"/>
      <c r="DX191" s="39"/>
      <c r="DY191" s="39"/>
      <c r="DZ191" s="39"/>
      <c r="EA191" s="39"/>
      <c r="EB191" s="39"/>
      <c r="EC191" s="39"/>
      <c r="ED191" s="39"/>
      <c r="EE191" s="39"/>
      <c r="EF191" s="39"/>
      <c r="EG191" s="39"/>
      <c r="EH191" s="39"/>
      <c r="EI191" s="39"/>
      <c r="EJ191" s="39"/>
      <c r="EK191" s="39"/>
      <c r="EL191" s="39"/>
      <c r="EM191" s="39"/>
      <c r="EN191" s="39"/>
      <c r="EO191" s="39"/>
      <c r="EP191" s="39"/>
      <c r="EQ191" s="39"/>
      <c r="ER191" s="39"/>
      <c r="ES191" s="39"/>
      <c r="ET191" s="39"/>
      <c r="EU191" s="39"/>
      <c r="EV191" s="39"/>
      <c r="EW191" s="39"/>
      <c r="EX191" s="39"/>
      <c r="EY191" s="39"/>
      <c r="EZ191" s="39"/>
      <c r="FA191" s="39"/>
      <c r="FB191" s="39"/>
      <c r="FC191" s="39"/>
      <c r="FD191" s="39"/>
      <c r="FE191" s="39"/>
      <c r="FF191" s="39"/>
      <c r="FG191" s="39"/>
      <c r="FH191" s="39"/>
      <c r="FI191" s="39"/>
      <c r="FJ191" s="39"/>
      <c r="FK191" s="39"/>
      <c r="FL191" s="39"/>
      <c r="FM191" s="39"/>
      <c r="FN191" s="39"/>
      <c r="FO191" s="39"/>
      <c r="FP191" s="39"/>
      <c r="FQ191" s="39"/>
      <c r="FR191" s="39"/>
      <c r="FS191" s="39"/>
      <c r="FT191" s="39"/>
      <c r="FU191" s="39"/>
      <c r="FV191" s="39"/>
      <c r="FW191" s="39"/>
      <c r="FX191" s="39"/>
      <c r="FY191" s="39"/>
      <c r="FZ191" s="39"/>
      <c r="GA191" s="39"/>
      <c r="GB191" s="39"/>
      <c r="GC191" s="39"/>
      <c r="GD191" s="39"/>
      <c r="GE191" s="39"/>
    </row>
    <row r="192" spans="1:187" s="39" customFormat="1" ht="40.799999999999997" x14ac:dyDescent="0.2">
      <c r="A192" s="52"/>
      <c r="B192" s="41" t="s">
        <v>270</v>
      </c>
      <c r="C192" s="42" t="s">
        <v>550</v>
      </c>
      <c r="D192" s="42" t="s">
        <v>269</v>
      </c>
      <c r="E192" s="42">
        <v>3</v>
      </c>
      <c r="F192" s="43">
        <v>42012.413888888892</v>
      </c>
      <c r="G192" s="44" t="s">
        <v>3</v>
      </c>
      <c r="H192" s="44" t="s">
        <v>3</v>
      </c>
      <c r="I192" s="44" t="s">
        <v>551</v>
      </c>
      <c r="J192" s="44" t="s">
        <v>552</v>
      </c>
      <c r="K192" s="45">
        <v>381241138</v>
      </c>
      <c r="L192" s="44" t="s">
        <v>25</v>
      </c>
      <c r="M192" s="44" t="s">
        <v>553</v>
      </c>
      <c r="N192" s="44" t="s">
        <v>188</v>
      </c>
      <c r="O192" s="44"/>
      <c r="P192" s="44"/>
      <c r="Q192" s="13">
        <v>0</v>
      </c>
      <c r="R192" s="44"/>
      <c r="S192" s="47">
        <v>42023.481249999997</v>
      </c>
      <c r="T192" s="44" t="s">
        <v>30</v>
      </c>
      <c r="U192" s="44"/>
      <c r="V192" s="44"/>
      <c r="W192" s="44"/>
      <c r="X192" s="44"/>
      <c r="Y192" s="44" t="s">
        <v>554</v>
      </c>
      <c r="Z192" s="44" t="s">
        <v>318</v>
      </c>
      <c r="AA192" s="44" t="s">
        <v>58</v>
      </c>
      <c r="AB192" s="44" t="s">
        <v>63</v>
      </c>
      <c r="AC192" s="44" t="s">
        <v>139</v>
      </c>
      <c r="AD192" s="44" t="s">
        <v>555</v>
      </c>
    </row>
    <row r="193" spans="1:187" s="28" customFormat="1" ht="81.599999999999994" x14ac:dyDescent="0.2">
      <c r="A193" s="52"/>
      <c r="B193" s="55" t="s">
        <v>75</v>
      </c>
      <c r="C193" s="37" t="s">
        <v>556</v>
      </c>
      <c r="D193" s="37" t="s">
        <v>269</v>
      </c>
      <c r="E193" s="37">
        <v>3</v>
      </c>
      <c r="F193" s="56">
        <v>42011.765972222223</v>
      </c>
      <c r="G193" s="57" t="s">
        <v>5</v>
      </c>
      <c r="H193" s="57" t="s">
        <v>5</v>
      </c>
      <c r="I193" s="57" t="s">
        <v>557</v>
      </c>
      <c r="J193" s="57" t="s">
        <v>558</v>
      </c>
      <c r="K193" s="57"/>
      <c r="L193" s="57" t="s">
        <v>22</v>
      </c>
      <c r="M193" s="57" t="s">
        <v>559</v>
      </c>
      <c r="N193" s="57" t="s">
        <v>525</v>
      </c>
      <c r="O193" s="58">
        <v>42011.820138888892</v>
      </c>
      <c r="P193" s="58">
        <v>42012.478472222225</v>
      </c>
      <c r="Q193" s="17">
        <v>0.65833333333284827</v>
      </c>
      <c r="R193" s="57"/>
      <c r="S193" s="58">
        <v>42012.478472222225</v>
      </c>
      <c r="T193" s="57" t="s">
        <v>20</v>
      </c>
      <c r="U193" s="57"/>
      <c r="V193" s="57"/>
      <c r="W193" s="57"/>
      <c r="X193" s="57">
        <v>4</v>
      </c>
      <c r="Y193" s="57" t="s">
        <v>286</v>
      </c>
      <c r="Z193" s="57" t="s">
        <v>351</v>
      </c>
      <c r="AA193" s="57" t="s">
        <v>56</v>
      </c>
      <c r="AB193" s="57" t="s">
        <v>49</v>
      </c>
      <c r="AC193" s="57" t="s">
        <v>50</v>
      </c>
      <c r="AD193" s="57"/>
      <c r="AE193" s="39"/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39"/>
      <c r="DI193" s="39"/>
      <c r="DJ193" s="39"/>
      <c r="DK193" s="39"/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  <c r="EE193" s="39"/>
      <c r="EF193" s="39"/>
      <c r="EG193" s="39"/>
      <c r="EH193" s="39"/>
      <c r="EI193" s="39"/>
      <c r="EJ193" s="39"/>
      <c r="EK193" s="39"/>
      <c r="EL193" s="39"/>
      <c r="EM193" s="39"/>
      <c r="EN193" s="39"/>
      <c r="EO193" s="39"/>
      <c r="EP193" s="39"/>
      <c r="EQ193" s="39"/>
      <c r="ER193" s="39"/>
      <c r="ES193" s="39"/>
      <c r="ET193" s="39"/>
      <c r="EU193" s="39"/>
      <c r="EV193" s="39"/>
      <c r="EW193" s="39"/>
      <c r="EX193" s="39"/>
      <c r="EY193" s="39"/>
      <c r="EZ193" s="39"/>
      <c r="FA193" s="39"/>
      <c r="FB193" s="39"/>
      <c r="FC193" s="39"/>
      <c r="FD193" s="39"/>
      <c r="FE193" s="39"/>
      <c r="FF193" s="39"/>
      <c r="FG193" s="39"/>
      <c r="FH193" s="39"/>
      <c r="FI193" s="39"/>
      <c r="FJ193" s="39"/>
      <c r="FK193" s="39"/>
      <c r="FL193" s="39"/>
      <c r="FM193" s="39"/>
      <c r="FN193" s="39"/>
      <c r="FO193" s="39"/>
      <c r="FP193" s="39"/>
      <c r="FQ193" s="39"/>
      <c r="FR193" s="39"/>
      <c r="FS193" s="39"/>
      <c r="FT193" s="39"/>
      <c r="FU193" s="39"/>
      <c r="FV193" s="39"/>
      <c r="FW193" s="39"/>
      <c r="FX193" s="39"/>
      <c r="FY193" s="39"/>
      <c r="FZ193" s="39"/>
      <c r="GA193" s="39"/>
      <c r="GB193" s="39"/>
      <c r="GC193" s="39"/>
      <c r="GD193" s="39"/>
      <c r="GE193" s="39"/>
    </row>
    <row r="194" spans="1:187" s="39" customFormat="1" ht="61.2" x14ac:dyDescent="0.2">
      <c r="A194" s="52"/>
      <c r="B194" s="7" t="s">
        <v>75</v>
      </c>
      <c r="C194" s="42" t="s">
        <v>560</v>
      </c>
      <c r="D194" s="42" t="s">
        <v>269</v>
      </c>
      <c r="E194" s="42">
        <v>3</v>
      </c>
      <c r="F194" s="43">
        <v>42011.589583333334</v>
      </c>
      <c r="G194" s="44" t="s">
        <v>3</v>
      </c>
      <c r="H194" s="44" t="s">
        <v>143</v>
      </c>
      <c r="I194" s="44" t="s">
        <v>561</v>
      </c>
      <c r="J194" s="44" t="s">
        <v>562</v>
      </c>
      <c r="K194" s="45">
        <v>737962266</v>
      </c>
      <c r="L194" s="44" t="s">
        <v>37</v>
      </c>
      <c r="M194" s="44" t="s">
        <v>563</v>
      </c>
      <c r="N194" s="44" t="s">
        <v>188</v>
      </c>
      <c r="O194" s="44"/>
      <c r="P194" s="44"/>
      <c r="Q194" s="13">
        <v>0</v>
      </c>
      <c r="R194" s="44"/>
      <c r="S194" s="47">
        <v>42013.406944444447</v>
      </c>
      <c r="T194" s="44" t="s">
        <v>73</v>
      </c>
      <c r="U194" s="44"/>
      <c r="V194" s="44"/>
      <c r="W194" s="44"/>
      <c r="X194" s="44"/>
      <c r="Y194" s="44" t="s">
        <v>554</v>
      </c>
      <c r="Z194" s="44" t="s">
        <v>310</v>
      </c>
      <c r="AA194" s="44" t="s">
        <v>62</v>
      </c>
      <c r="AB194" s="44" t="s">
        <v>52</v>
      </c>
      <c r="AC194" s="44" t="s">
        <v>122</v>
      </c>
      <c r="AD194" s="44" t="s">
        <v>564</v>
      </c>
    </row>
    <row r="195" spans="1:187" s="28" customFormat="1" ht="40.799999999999997" x14ac:dyDescent="0.2">
      <c r="A195" s="52"/>
      <c r="B195" s="55" t="s">
        <v>75</v>
      </c>
      <c r="C195" s="37" t="s">
        <v>565</v>
      </c>
      <c r="D195" s="37" t="s">
        <v>269</v>
      </c>
      <c r="E195" s="37">
        <v>3</v>
      </c>
      <c r="F195" s="56">
        <v>42011.490972222222</v>
      </c>
      <c r="G195" s="57" t="s">
        <v>5</v>
      </c>
      <c r="H195" s="57" t="s">
        <v>5</v>
      </c>
      <c r="I195" s="57" t="s">
        <v>566</v>
      </c>
      <c r="J195" s="57" t="s">
        <v>31</v>
      </c>
      <c r="K195" s="57"/>
      <c r="L195" s="57" t="s">
        <v>22</v>
      </c>
      <c r="M195" s="57"/>
      <c r="N195" s="57" t="s">
        <v>210</v>
      </c>
      <c r="O195" s="58">
        <v>42011.491666666669</v>
      </c>
      <c r="P195" s="58">
        <v>42011.566666666666</v>
      </c>
      <c r="Q195" s="17">
        <v>7.4999999997089617E-2</v>
      </c>
      <c r="R195" s="57"/>
      <c r="S195" s="58">
        <v>42011.566666666666</v>
      </c>
      <c r="T195" s="57" t="s">
        <v>21</v>
      </c>
      <c r="U195" s="57"/>
      <c r="V195" s="57"/>
      <c r="W195" s="57"/>
      <c r="X195" s="57">
        <v>15</v>
      </c>
      <c r="Y195" s="57" t="s">
        <v>275</v>
      </c>
      <c r="Z195" s="57" t="s">
        <v>287</v>
      </c>
      <c r="AA195" s="57" t="s">
        <v>62</v>
      </c>
      <c r="AB195" s="57" t="s">
        <v>54</v>
      </c>
      <c r="AC195" s="57" t="s">
        <v>50</v>
      </c>
      <c r="AD195" s="57" t="s">
        <v>567</v>
      </c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39"/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/>
      <c r="EH195" s="39"/>
      <c r="EI195" s="39"/>
      <c r="EJ195" s="39"/>
      <c r="EK195" s="39"/>
      <c r="EL195" s="39"/>
      <c r="EM195" s="39"/>
      <c r="EN195" s="39"/>
      <c r="EO195" s="39"/>
      <c r="EP195" s="39"/>
      <c r="EQ195" s="39"/>
      <c r="ER195" s="39"/>
      <c r="ES195" s="39"/>
      <c r="ET195" s="39"/>
      <c r="EU195" s="39"/>
      <c r="EV195" s="39"/>
      <c r="EW195" s="39"/>
      <c r="EX195" s="39"/>
      <c r="EY195" s="39"/>
      <c r="EZ195" s="39"/>
      <c r="FA195" s="39"/>
      <c r="FB195" s="39"/>
      <c r="FC195" s="39"/>
      <c r="FD195" s="39"/>
      <c r="FE195" s="39"/>
      <c r="FF195" s="39"/>
      <c r="FG195" s="39"/>
      <c r="FH195" s="39"/>
      <c r="FI195" s="39"/>
      <c r="FJ195" s="39"/>
      <c r="FK195" s="39"/>
      <c r="FL195" s="39"/>
      <c r="FM195" s="39"/>
      <c r="FN195" s="39"/>
      <c r="FO195" s="39"/>
      <c r="FP195" s="39"/>
      <c r="FQ195" s="39"/>
      <c r="FR195" s="39"/>
      <c r="FS195" s="39"/>
      <c r="FT195" s="39"/>
      <c r="FU195" s="39"/>
      <c r="FV195" s="39"/>
      <c r="FW195" s="39"/>
      <c r="FX195" s="39"/>
      <c r="FY195" s="39"/>
      <c r="FZ195" s="39"/>
      <c r="GA195" s="39"/>
      <c r="GB195" s="39"/>
      <c r="GC195" s="39"/>
      <c r="GD195" s="39"/>
      <c r="GE195" s="39"/>
    </row>
    <row r="196" spans="1:187" s="39" customFormat="1" ht="61.2" x14ac:dyDescent="0.2">
      <c r="A196" s="52"/>
      <c r="B196" s="41" t="s">
        <v>270</v>
      </c>
      <c r="C196" s="42" t="s">
        <v>568</v>
      </c>
      <c r="D196" s="42" t="s">
        <v>339</v>
      </c>
      <c r="E196" s="42">
        <v>3</v>
      </c>
      <c r="F196" s="43">
        <v>42009.292361111111</v>
      </c>
      <c r="G196" s="44" t="s">
        <v>3</v>
      </c>
      <c r="H196" s="44" t="s">
        <v>6</v>
      </c>
      <c r="I196" s="44"/>
      <c r="J196" s="44" t="s">
        <v>106</v>
      </c>
      <c r="K196" s="44" t="s">
        <v>289</v>
      </c>
      <c r="L196" s="44" t="s">
        <v>569</v>
      </c>
      <c r="M196" s="44"/>
      <c r="N196" s="44" t="s">
        <v>210</v>
      </c>
      <c r="O196" s="44"/>
      <c r="P196" s="44"/>
      <c r="Q196" s="13">
        <v>0</v>
      </c>
      <c r="R196" s="44"/>
      <c r="S196" s="47">
        <v>42009.450694444444</v>
      </c>
      <c r="T196" s="44" t="s">
        <v>70</v>
      </c>
      <c r="U196" s="44"/>
      <c r="V196" s="44"/>
      <c r="W196" s="44"/>
      <c r="X196" s="44"/>
      <c r="Y196" s="44" t="s">
        <v>324</v>
      </c>
      <c r="Z196" s="44"/>
      <c r="AA196" s="44"/>
      <c r="AB196" s="44"/>
      <c r="AC196" s="44"/>
      <c r="AD196" s="44" t="s">
        <v>570</v>
      </c>
    </row>
    <row r="197" spans="1:187" s="39" customFormat="1" ht="40.799999999999997" x14ac:dyDescent="0.2">
      <c r="A197" s="52"/>
      <c r="B197" s="41" t="s">
        <v>270</v>
      </c>
      <c r="C197" s="71" t="s">
        <v>571</v>
      </c>
      <c r="D197" s="42" t="s">
        <v>269</v>
      </c>
      <c r="E197" s="42">
        <v>3</v>
      </c>
      <c r="F197" s="43">
        <v>42006.379861111112</v>
      </c>
      <c r="G197" s="44" t="s">
        <v>5</v>
      </c>
      <c r="H197" s="44" t="s">
        <v>5</v>
      </c>
      <c r="I197" s="44" t="s">
        <v>105</v>
      </c>
      <c r="J197" s="44" t="s">
        <v>31</v>
      </c>
      <c r="K197" s="44"/>
      <c r="L197" s="44" t="s">
        <v>42</v>
      </c>
      <c r="M197" s="44"/>
      <c r="N197" s="44" t="s">
        <v>210</v>
      </c>
      <c r="O197" s="44"/>
      <c r="P197" s="44"/>
      <c r="Q197" s="13">
        <v>0</v>
      </c>
      <c r="R197" s="44"/>
      <c r="S197" s="47">
        <v>42006.46597222222</v>
      </c>
      <c r="T197" s="44" t="s">
        <v>43</v>
      </c>
      <c r="U197" s="44"/>
      <c r="V197" s="44"/>
      <c r="W197" s="44"/>
      <c r="X197" s="44"/>
      <c r="Y197" s="44" t="s">
        <v>275</v>
      </c>
      <c r="Z197" s="44" t="s">
        <v>287</v>
      </c>
      <c r="AA197" s="44" t="s">
        <v>59</v>
      </c>
      <c r="AB197" s="44" t="s">
        <v>59</v>
      </c>
      <c r="AC197" s="44" t="s">
        <v>67</v>
      </c>
      <c r="AD197" s="44" t="s">
        <v>572</v>
      </c>
    </row>
    <row r="198" spans="1:187" s="39" customFormat="1" ht="78.599999999999994" customHeight="1" x14ac:dyDescent="0.2">
      <c r="A198" s="7"/>
      <c r="B198" s="7" t="s">
        <v>270</v>
      </c>
      <c r="C198" s="4" t="s">
        <v>756</v>
      </c>
      <c r="D198" s="4" t="s">
        <v>269</v>
      </c>
      <c r="E198" s="4">
        <v>3</v>
      </c>
      <c r="F198" s="8">
        <v>42277.431944444441</v>
      </c>
      <c r="G198" s="4" t="s">
        <v>3</v>
      </c>
      <c r="H198" s="4" t="s">
        <v>170</v>
      </c>
      <c r="I198" s="4"/>
      <c r="J198" s="4" t="s">
        <v>76</v>
      </c>
      <c r="K198" s="4"/>
      <c r="L198" s="4" t="s">
        <v>42</v>
      </c>
      <c r="M198" s="4"/>
      <c r="N198" s="4" t="s">
        <v>192</v>
      </c>
      <c r="O198" s="4"/>
      <c r="P198" s="4"/>
      <c r="Q198" s="13">
        <v>0</v>
      </c>
      <c r="R198" s="3"/>
      <c r="S198" s="8">
        <v>42277.597916666666</v>
      </c>
      <c r="T198" s="4" t="s">
        <v>43</v>
      </c>
      <c r="U198" s="4"/>
      <c r="V198" s="4"/>
      <c r="W198" s="4"/>
      <c r="X198" s="4"/>
      <c r="Y198" s="4" t="s">
        <v>286</v>
      </c>
      <c r="Z198" s="4" t="s">
        <v>287</v>
      </c>
      <c r="AA198" s="4" t="s">
        <v>66</v>
      </c>
      <c r="AB198" s="4" t="s">
        <v>51</v>
      </c>
      <c r="AC198" s="4" t="s">
        <v>67</v>
      </c>
      <c r="AD198" s="4" t="s">
        <v>166</v>
      </c>
    </row>
    <row r="199" spans="1:187" s="39" customFormat="1" ht="40.799999999999997" x14ac:dyDescent="0.2">
      <c r="A199" s="7"/>
      <c r="B199" s="7" t="s">
        <v>270</v>
      </c>
      <c r="C199" s="4" t="s">
        <v>757</v>
      </c>
      <c r="D199" s="4" t="s">
        <v>270</v>
      </c>
      <c r="E199" s="4">
        <v>3</v>
      </c>
      <c r="F199" s="8">
        <v>42276.599305555559</v>
      </c>
      <c r="G199" s="4" t="s">
        <v>3</v>
      </c>
      <c r="H199" s="4" t="s">
        <v>170</v>
      </c>
      <c r="I199" s="4" t="s">
        <v>758</v>
      </c>
      <c r="J199" s="4" t="s">
        <v>33</v>
      </c>
      <c r="K199" s="4"/>
      <c r="L199" s="4" t="s">
        <v>39</v>
      </c>
      <c r="M199" s="4"/>
      <c r="N199" s="4" t="s">
        <v>192</v>
      </c>
      <c r="O199" s="8">
        <v>42277.429166666669</v>
      </c>
      <c r="P199" s="4"/>
      <c r="Q199" s="13">
        <v>-42277.429166666669</v>
      </c>
      <c r="R199" s="4"/>
      <c r="S199" s="4"/>
      <c r="T199" s="4"/>
      <c r="U199" s="4"/>
      <c r="V199" s="4"/>
      <c r="W199" s="4"/>
      <c r="X199" s="4"/>
      <c r="Y199" s="4" t="s">
        <v>275</v>
      </c>
      <c r="Z199" s="4"/>
      <c r="AA199" s="4"/>
      <c r="AB199" s="4"/>
      <c r="AC199" s="4"/>
      <c r="AD199" s="4"/>
    </row>
    <row r="200" spans="1:187" s="39" customFormat="1" ht="40.799999999999997" x14ac:dyDescent="0.2">
      <c r="A200" s="7"/>
      <c r="B200" s="7" t="s">
        <v>270</v>
      </c>
      <c r="C200" s="4" t="s">
        <v>759</v>
      </c>
      <c r="D200" s="4" t="s">
        <v>270</v>
      </c>
      <c r="E200" s="4">
        <v>3</v>
      </c>
      <c r="F200" s="8">
        <v>42276.599305555559</v>
      </c>
      <c r="G200" s="4" t="s">
        <v>3</v>
      </c>
      <c r="H200" s="4" t="s">
        <v>74</v>
      </c>
      <c r="I200" s="4" t="s">
        <v>760</v>
      </c>
      <c r="J200" s="4" t="s">
        <v>33</v>
      </c>
      <c r="K200" s="4"/>
      <c r="L200" s="4" t="s">
        <v>39</v>
      </c>
      <c r="M200" s="4"/>
      <c r="N200" s="4" t="s">
        <v>192</v>
      </c>
      <c r="O200" s="8">
        <v>42277.429166666669</v>
      </c>
      <c r="P200" s="4"/>
      <c r="Q200" s="13">
        <v>-42277.429166666669</v>
      </c>
      <c r="R200" s="4"/>
      <c r="S200" s="4"/>
      <c r="T200" s="4"/>
      <c r="U200" s="4"/>
      <c r="V200" s="4"/>
      <c r="W200" s="4"/>
      <c r="X200" s="4"/>
      <c r="Y200" s="4" t="s">
        <v>275</v>
      </c>
      <c r="Z200" s="4"/>
      <c r="AA200" s="4"/>
      <c r="AB200" s="4"/>
      <c r="AC200" s="4"/>
      <c r="AD200" s="4"/>
    </row>
    <row r="201" spans="1:187" s="39" customFormat="1" ht="40.799999999999997" x14ac:dyDescent="0.2">
      <c r="A201" s="7"/>
      <c r="B201" s="7" t="s">
        <v>270</v>
      </c>
      <c r="C201" s="4" t="s">
        <v>761</v>
      </c>
      <c r="D201" s="4" t="s">
        <v>270</v>
      </c>
      <c r="E201" s="4">
        <v>3</v>
      </c>
      <c r="F201" s="8">
        <v>42276.598611111112</v>
      </c>
      <c r="G201" s="4" t="s">
        <v>4</v>
      </c>
      <c r="H201" s="4" t="s">
        <v>4</v>
      </c>
      <c r="I201" s="4" t="s">
        <v>762</v>
      </c>
      <c r="J201" s="4" t="s">
        <v>33</v>
      </c>
      <c r="K201" s="4"/>
      <c r="L201" s="4" t="s">
        <v>39</v>
      </c>
      <c r="M201" s="4"/>
      <c r="N201" s="4" t="s">
        <v>285</v>
      </c>
      <c r="O201" s="8">
        <v>42277.354166666664</v>
      </c>
      <c r="P201" s="4"/>
      <c r="Q201" s="13">
        <v>-42277.354166666664</v>
      </c>
      <c r="R201" s="4"/>
      <c r="S201" s="4"/>
      <c r="T201" s="4"/>
      <c r="U201" s="4"/>
      <c r="V201" s="4"/>
      <c r="W201" s="4"/>
      <c r="X201" s="4"/>
      <c r="Y201" s="4" t="s">
        <v>275</v>
      </c>
      <c r="Z201" s="4"/>
      <c r="AA201" s="4"/>
      <c r="AB201" s="4"/>
      <c r="AC201" s="4"/>
      <c r="AD201" s="4"/>
    </row>
    <row r="202" spans="1:187" s="39" customFormat="1" ht="40.799999999999997" x14ac:dyDescent="0.2">
      <c r="A202" s="7"/>
      <c r="B202" s="7" t="s">
        <v>270</v>
      </c>
      <c r="C202" s="4" t="s">
        <v>763</v>
      </c>
      <c r="D202" s="4" t="s">
        <v>269</v>
      </c>
      <c r="E202" s="4">
        <v>3</v>
      </c>
      <c r="F202" s="8">
        <v>42276.388194444444</v>
      </c>
      <c r="G202" s="4" t="s">
        <v>3</v>
      </c>
      <c r="H202" s="4" t="s">
        <v>74</v>
      </c>
      <c r="I202" s="4" t="s">
        <v>764</v>
      </c>
      <c r="J202" s="4" t="s">
        <v>765</v>
      </c>
      <c r="K202" s="84">
        <v>606428485</v>
      </c>
      <c r="L202" s="4" t="s">
        <v>140</v>
      </c>
      <c r="M202" s="4"/>
      <c r="N202" s="4" t="s">
        <v>188</v>
      </c>
      <c r="O202" s="4"/>
      <c r="P202" s="4"/>
      <c r="Q202" s="13">
        <v>0</v>
      </c>
      <c r="R202" s="3"/>
      <c r="S202" s="8">
        <v>42277.531944444447</v>
      </c>
      <c r="T202" s="4" t="s">
        <v>133</v>
      </c>
      <c r="U202" s="4"/>
      <c r="V202" s="4"/>
      <c r="W202" s="4"/>
      <c r="X202" s="4"/>
      <c r="Y202" s="4" t="s">
        <v>295</v>
      </c>
      <c r="Z202" s="4" t="s">
        <v>318</v>
      </c>
      <c r="AA202" s="4" t="s">
        <v>62</v>
      </c>
      <c r="AB202" s="4" t="s">
        <v>54</v>
      </c>
      <c r="AC202" s="4" t="s">
        <v>55</v>
      </c>
      <c r="AD202" s="4" t="s">
        <v>766</v>
      </c>
    </row>
    <row r="203" spans="1:187" s="39" customFormat="1" ht="40.799999999999997" x14ac:dyDescent="0.2">
      <c r="A203" s="7"/>
      <c r="B203" s="7" t="s">
        <v>270</v>
      </c>
      <c r="C203" s="4" t="s">
        <v>767</v>
      </c>
      <c r="D203" s="4" t="s">
        <v>269</v>
      </c>
      <c r="E203" s="4">
        <v>3</v>
      </c>
      <c r="F203" s="8">
        <v>42276.356249999997</v>
      </c>
      <c r="G203" s="4" t="s">
        <v>3</v>
      </c>
      <c r="H203" s="4" t="s">
        <v>170</v>
      </c>
      <c r="I203" s="4"/>
      <c r="J203" s="4" t="s">
        <v>76</v>
      </c>
      <c r="K203" s="4"/>
      <c r="L203" s="4" t="s">
        <v>42</v>
      </c>
      <c r="M203" s="4"/>
      <c r="N203" s="4" t="s">
        <v>192</v>
      </c>
      <c r="O203" s="4"/>
      <c r="P203" s="4"/>
      <c r="Q203" s="13">
        <v>0</v>
      </c>
      <c r="R203" s="3"/>
      <c r="S203" s="8">
        <v>42276.541666666664</v>
      </c>
      <c r="T203" s="4" t="s">
        <v>43</v>
      </c>
      <c r="U203" s="4"/>
      <c r="V203" s="4"/>
      <c r="W203" s="4"/>
      <c r="X203" s="4"/>
      <c r="Y203" s="4" t="s">
        <v>295</v>
      </c>
      <c r="Z203" s="4" t="s">
        <v>287</v>
      </c>
      <c r="AA203" s="4" t="s">
        <v>66</v>
      </c>
      <c r="AB203" s="4" t="s">
        <v>51</v>
      </c>
      <c r="AC203" s="4" t="s">
        <v>67</v>
      </c>
      <c r="AD203" s="4" t="s">
        <v>166</v>
      </c>
    </row>
    <row r="204" spans="1:187" s="39" customFormat="1" ht="40.799999999999997" x14ac:dyDescent="0.2">
      <c r="A204" s="7"/>
      <c r="B204" s="7" t="s">
        <v>270</v>
      </c>
      <c r="C204" s="4" t="s">
        <v>768</v>
      </c>
      <c r="D204" s="4" t="s">
        <v>269</v>
      </c>
      <c r="E204" s="4">
        <v>3</v>
      </c>
      <c r="F204" s="8">
        <v>42271.4</v>
      </c>
      <c r="G204" s="4" t="s">
        <v>3</v>
      </c>
      <c r="H204" s="4" t="s">
        <v>3</v>
      </c>
      <c r="I204" s="4" t="s">
        <v>769</v>
      </c>
      <c r="J204" s="4" t="s">
        <v>770</v>
      </c>
      <c r="K204" s="84">
        <v>605487038</v>
      </c>
      <c r="L204" s="4" t="s">
        <v>26</v>
      </c>
      <c r="M204" s="4"/>
      <c r="N204" s="4" t="s">
        <v>188</v>
      </c>
      <c r="O204" s="4"/>
      <c r="P204" s="4"/>
      <c r="Q204" s="13">
        <v>0</v>
      </c>
      <c r="R204" s="3"/>
      <c r="S204" s="8">
        <v>42278.384722222225</v>
      </c>
      <c r="T204" s="4" t="s">
        <v>43</v>
      </c>
      <c r="U204" s="4"/>
      <c r="V204" s="4"/>
      <c r="W204" s="4"/>
      <c r="X204" s="4"/>
      <c r="Y204" s="4" t="s">
        <v>324</v>
      </c>
      <c r="Z204" s="4" t="s">
        <v>351</v>
      </c>
      <c r="AA204" s="4" t="s">
        <v>66</v>
      </c>
      <c r="AB204" s="4" t="s">
        <v>51</v>
      </c>
      <c r="AC204" s="4" t="s">
        <v>67</v>
      </c>
      <c r="AD204" s="4" t="s">
        <v>771</v>
      </c>
    </row>
    <row r="205" spans="1:187" s="39" customFormat="1" ht="40.799999999999997" x14ac:dyDescent="0.2">
      <c r="A205" s="7"/>
      <c r="B205" s="7" t="s">
        <v>270</v>
      </c>
      <c r="C205" s="4" t="s">
        <v>772</v>
      </c>
      <c r="D205" s="4" t="s">
        <v>269</v>
      </c>
      <c r="E205" s="4">
        <v>3</v>
      </c>
      <c r="F205" s="8">
        <v>42270.372916666667</v>
      </c>
      <c r="G205" s="4" t="s">
        <v>3</v>
      </c>
      <c r="H205" s="4" t="s">
        <v>3</v>
      </c>
      <c r="I205" s="4" t="s">
        <v>773</v>
      </c>
      <c r="J205" s="4" t="s">
        <v>28</v>
      </c>
      <c r="K205" s="4" t="s">
        <v>329</v>
      </c>
      <c r="L205" s="4" t="s">
        <v>115</v>
      </c>
      <c r="M205" s="4"/>
      <c r="N205" s="4" t="s">
        <v>188</v>
      </c>
      <c r="O205" s="4"/>
      <c r="P205" s="4"/>
      <c r="Q205" s="13">
        <v>0</v>
      </c>
      <c r="R205" s="3"/>
      <c r="S205" s="8">
        <v>42272.447222222225</v>
      </c>
      <c r="T205" s="4" t="s">
        <v>43</v>
      </c>
      <c r="U205" s="4"/>
      <c r="V205" s="4"/>
      <c r="W205" s="4" t="s">
        <v>702</v>
      </c>
      <c r="X205" s="4"/>
      <c r="Y205" s="4" t="s">
        <v>275</v>
      </c>
      <c r="Z205" s="4" t="s">
        <v>287</v>
      </c>
      <c r="AA205" s="4" t="s">
        <v>128</v>
      </c>
      <c r="AB205" s="4" t="s">
        <v>51</v>
      </c>
      <c r="AC205" s="4" t="s">
        <v>128</v>
      </c>
      <c r="AD205" s="4" t="s">
        <v>774</v>
      </c>
    </row>
    <row r="206" spans="1:187" s="39" customFormat="1" ht="40.799999999999997" x14ac:dyDescent="0.2">
      <c r="A206" s="7"/>
      <c r="B206" s="20" t="s">
        <v>75</v>
      </c>
      <c r="C206" s="85" t="s">
        <v>775</v>
      </c>
      <c r="D206" s="87" t="s">
        <v>269</v>
      </c>
      <c r="E206" s="87">
        <v>3</v>
      </c>
      <c r="F206" s="86">
        <v>42270.303472222222</v>
      </c>
      <c r="G206" s="85" t="s">
        <v>3</v>
      </c>
      <c r="H206" s="85" t="s">
        <v>90</v>
      </c>
      <c r="I206" s="85">
        <v>126</v>
      </c>
      <c r="J206" s="85" t="s">
        <v>78</v>
      </c>
      <c r="K206" s="85" t="s">
        <v>289</v>
      </c>
      <c r="L206" s="85" t="s">
        <v>22</v>
      </c>
      <c r="M206" s="85"/>
      <c r="N206" s="85" t="s">
        <v>210</v>
      </c>
      <c r="O206" s="86">
        <v>42270.3125</v>
      </c>
      <c r="P206" s="86">
        <v>42270.393750000003</v>
      </c>
      <c r="Q206" s="17">
        <v>8.1250000002910383E-2</v>
      </c>
      <c r="R206" s="87"/>
      <c r="S206" s="86">
        <v>42270.513888888891</v>
      </c>
      <c r="T206" s="85" t="s">
        <v>73</v>
      </c>
      <c r="U206" s="85"/>
      <c r="V206" s="85"/>
      <c r="W206" s="85"/>
      <c r="X206" s="85">
        <v>19</v>
      </c>
      <c r="Y206" s="85" t="s">
        <v>324</v>
      </c>
      <c r="Z206" s="85" t="s">
        <v>310</v>
      </c>
      <c r="AA206" s="85" t="s">
        <v>53</v>
      </c>
      <c r="AB206" s="85" t="s">
        <v>54</v>
      </c>
      <c r="AC206" s="85" t="s">
        <v>55</v>
      </c>
      <c r="AD206" s="85" t="s">
        <v>776</v>
      </c>
    </row>
    <row r="207" spans="1:187" s="39" customFormat="1" ht="61.2" customHeight="1" x14ac:dyDescent="0.2">
      <c r="A207" s="7"/>
      <c r="B207" s="20" t="s">
        <v>75</v>
      </c>
      <c r="C207" s="85" t="s">
        <v>777</v>
      </c>
      <c r="D207" s="85" t="s">
        <v>269</v>
      </c>
      <c r="E207" s="85">
        <v>3</v>
      </c>
      <c r="F207" s="86">
        <v>42269.477083333331</v>
      </c>
      <c r="G207" s="85" t="s">
        <v>3</v>
      </c>
      <c r="H207" s="85" t="s">
        <v>3</v>
      </c>
      <c r="I207" s="85" t="s">
        <v>778</v>
      </c>
      <c r="J207" s="85" t="s">
        <v>405</v>
      </c>
      <c r="K207" s="85" t="s">
        <v>289</v>
      </c>
      <c r="L207" s="85" t="s">
        <v>779</v>
      </c>
      <c r="M207" s="85"/>
      <c r="N207" s="85" t="s">
        <v>380</v>
      </c>
      <c r="O207" s="86">
        <v>42269.479166666664</v>
      </c>
      <c r="P207" s="86">
        <v>42269.512499999997</v>
      </c>
      <c r="Q207" s="17">
        <v>3.3333333332848269E-2</v>
      </c>
      <c r="R207" s="87"/>
      <c r="S207" s="86">
        <v>42269.512499999997</v>
      </c>
      <c r="T207" s="85" t="s">
        <v>21</v>
      </c>
      <c r="U207" s="85"/>
      <c r="V207" s="85"/>
      <c r="W207" s="85"/>
      <c r="X207" s="85">
        <v>2</v>
      </c>
      <c r="Y207" s="85" t="s">
        <v>286</v>
      </c>
      <c r="Z207" s="85" t="s">
        <v>287</v>
      </c>
      <c r="AA207" s="85" t="s">
        <v>128</v>
      </c>
      <c r="AB207" s="85" t="s">
        <v>65</v>
      </c>
      <c r="AC207" s="85" t="s">
        <v>128</v>
      </c>
      <c r="AD207" s="85" t="s">
        <v>780</v>
      </c>
    </row>
    <row r="208" spans="1:187" s="39" customFormat="1" ht="122.4" x14ac:dyDescent="0.2">
      <c r="A208" s="7"/>
      <c r="B208" s="20" t="s">
        <v>75</v>
      </c>
      <c r="C208" s="85" t="s">
        <v>781</v>
      </c>
      <c r="D208" s="85" t="s">
        <v>269</v>
      </c>
      <c r="E208" s="85">
        <v>3</v>
      </c>
      <c r="F208" s="86">
        <v>42269.365972222222</v>
      </c>
      <c r="G208" s="85" t="s">
        <v>5</v>
      </c>
      <c r="H208" s="85" t="s">
        <v>5</v>
      </c>
      <c r="I208" s="85" t="s">
        <v>782</v>
      </c>
      <c r="J208" s="85" t="s">
        <v>31</v>
      </c>
      <c r="K208" s="85" t="s">
        <v>329</v>
      </c>
      <c r="L208" s="85" t="s">
        <v>27</v>
      </c>
      <c r="M208" s="85"/>
      <c r="N208" s="85" t="s">
        <v>210</v>
      </c>
      <c r="O208" s="86">
        <v>42269.366666666669</v>
      </c>
      <c r="P208" s="86">
        <v>42269.427777777775</v>
      </c>
      <c r="Q208" s="17">
        <v>6.1111111106583849E-2</v>
      </c>
      <c r="R208" s="87"/>
      <c r="S208" s="86">
        <v>42269.594444444447</v>
      </c>
      <c r="T208" s="85" t="s">
        <v>20</v>
      </c>
      <c r="U208" s="85"/>
      <c r="V208" s="85"/>
      <c r="W208" s="85"/>
      <c r="X208" s="85">
        <v>1</v>
      </c>
      <c r="Y208" s="85" t="s">
        <v>275</v>
      </c>
      <c r="Z208" s="85" t="s">
        <v>351</v>
      </c>
      <c r="AA208" s="85" t="s">
        <v>56</v>
      </c>
      <c r="AB208" s="85" t="s">
        <v>41</v>
      </c>
      <c r="AC208" s="85" t="s">
        <v>122</v>
      </c>
      <c r="AD208" s="85" t="s">
        <v>783</v>
      </c>
    </row>
    <row r="209" spans="1:30" s="39" customFormat="1" ht="40.799999999999997" x14ac:dyDescent="0.2">
      <c r="A209" s="7"/>
      <c r="B209" s="7" t="s">
        <v>270</v>
      </c>
      <c r="C209" s="4" t="s">
        <v>784</v>
      </c>
      <c r="D209" s="4" t="s">
        <v>269</v>
      </c>
      <c r="E209" s="4">
        <v>3</v>
      </c>
      <c r="F209" s="8">
        <v>42268.427083333336</v>
      </c>
      <c r="G209" s="4" t="s">
        <v>3</v>
      </c>
      <c r="H209" s="4" t="s">
        <v>3</v>
      </c>
      <c r="I209" s="4" t="s">
        <v>773</v>
      </c>
      <c r="J209" s="4" t="s">
        <v>76</v>
      </c>
      <c r="K209" s="4"/>
      <c r="L209" s="4" t="s">
        <v>42</v>
      </c>
      <c r="M209" s="4"/>
      <c r="N209" s="4" t="s">
        <v>192</v>
      </c>
      <c r="O209" s="4"/>
      <c r="P209" s="4"/>
      <c r="Q209" s="13">
        <v>0</v>
      </c>
      <c r="R209" s="3"/>
      <c r="S209" s="8">
        <v>42268.472222222219</v>
      </c>
      <c r="T209" s="4" t="s">
        <v>43</v>
      </c>
      <c r="U209" s="4"/>
      <c r="V209" s="4"/>
      <c r="W209" s="4"/>
      <c r="X209" s="4"/>
      <c r="Y209" s="4" t="s">
        <v>286</v>
      </c>
      <c r="Z209" s="4" t="s">
        <v>287</v>
      </c>
      <c r="AA209" s="4" t="s">
        <v>67</v>
      </c>
      <c r="AB209" s="4" t="s">
        <v>51</v>
      </c>
      <c r="AC209" s="4" t="s">
        <v>67</v>
      </c>
      <c r="AD209" s="4"/>
    </row>
    <row r="210" spans="1:30" s="39" customFormat="1" ht="198" customHeight="1" x14ac:dyDescent="0.2">
      <c r="A210" s="7"/>
      <c r="B210" s="20" t="s">
        <v>75</v>
      </c>
      <c r="C210" s="85" t="s">
        <v>785</v>
      </c>
      <c r="D210" s="87" t="s">
        <v>269</v>
      </c>
      <c r="E210" s="87">
        <v>3</v>
      </c>
      <c r="F210" s="86">
        <v>42265.383333333331</v>
      </c>
      <c r="G210" s="85" t="s">
        <v>3</v>
      </c>
      <c r="H210" s="85" t="s">
        <v>6</v>
      </c>
      <c r="I210" s="85" t="s">
        <v>786</v>
      </c>
      <c r="J210" s="85" t="s">
        <v>31</v>
      </c>
      <c r="K210" s="85" t="s">
        <v>329</v>
      </c>
      <c r="L210" s="85" t="s">
        <v>36</v>
      </c>
      <c r="M210" s="85"/>
      <c r="N210" s="85" t="s">
        <v>210</v>
      </c>
      <c r="O210" s="86">
        <v>42265.384027777778</v>
      </c>
      <c r="P210" s="86">
        <v>42265.434027777781</v>
      </c>
      <c r="Q210" s="17">
        <v>5.0000000002910383E-2</v>
      </c>
      <c r="R210" s="87"/>
      <c r="S210" s="86">
        <v>42265.43472222222</v>
      </c>
      <c r="T210" s="85" t="s">
        <v>80</v>
      </c>
      <c r="U210" s="85"/>
      <c r="V210" s="85"/>
      <c r="W210" s="85"/>
      <c r="X210" s="85">
        <v>4</v>
      </c>
      <c r="Y210" s="85" t="s">
        <v>275</v>
      </c>
      <c r="Z210" s="85" t="s">
        <v>335</v>
      </c>
      <c r="AA210" s="85" t="s">
        <v>53</v>
      </c>
      <c r="AB210" s="85" t="s">
        <v>54</v>
      </c>
      <c r="AC210" s="85" t="s">
        <v>55</v>
      </c>
      <c r="AD210" s="85" t="s">
        <v>787</v>
      </c>
    </row>
    <row r="211" spans="1:30" s="39" customFormat="1" ht="91.8" x14ac:dyDescent="0.2">
      <c r="A211" s="88"/>
      <c r="B211" s="10" t="s">
        <v>270</v>
      </c>
      <c r="C211" s="4" t="s">
        <v>788</v>
      </c>
      <c r="D211" s="4" t="s">
        <v>269</v>
      </c>
      <c r="E211" s="4">
        <v>3</v>
      </c>
      <c r="F211" s="8">
        <v>42264.974305555559</v>
      </c>
      <c r="G211" s="4" t="s">
        <v>5</v>
      </c>
      <c r="H211" s="4" t="s">
        <v>5</v>
      </c>
      <c r="I211" s="4" t="s">
        <v>104</v>
      </c>
      <c r="J211" s="4" t="s">
        <v>789</v>
      </c>
      <c r="K211" s="4"/>
      <c r="L211" s="4" t="s">
        <v>26</v>
      </c>
      <c r="M211" s="4" t="s">
        <v>790</v>
      </c>
      <c r="N211" s="4" t="s">
        <v>285</v>
      </c>
      <c r="O211" s="4"/>
      <c r="P211" s="4"/>
      <c r="Q211" s="13">
        <v>0</v>
      </c>
      <c r="R211" s="4"/>
      <c r="S211" s="8">
        <v>42265.047222222223</v>
      </c>
      <c r="T211" s="4" t="s">
        <v>81</v>
      </c>
      <c r="U211" s="4"/>
      <c r="V211" s="4"/>
      <c r="W211" s="4" t="s">
        <v>791</v>
      </c>
      <c r="X211" s="4"/>
      <c r="Y211" s="4" t="s">
        <v>286</v>
      </c>
      <c r="Z211" s="4" t="s">
        <v>287</v>
      </c>
      <c r="AA211" s="4" t="s">
        <v>128</v>
      </c>
      <c r="AB211" s="4" t="s">
        <v>41</v>
      </c>
      <c r="AC211" s="4" t="s">
        <v>128</v>
      </c>
      <c r="AD211" s="4" t="s">
        <v>792</v>
      </c>
    </row>
    <row r="212" spans="1:30" s="39" customFormat="1" ht="71.400000000000006" x14ac:dyDescent="0.2">
      <c r="A212" s="7"/>
      <c r="B212" s="20" t="s">
        <v>75</v>
      </c>
      <c r="C212" s="85" t="s">
        <v>793</v>
      </c>
      <c r="D212" s="85" t="s">
        <v>269</v>
      </c>
      <c r="E212" s="85">
        <v>3</v>
      </c>
      <c r="F212" s="86">
        <v>42264.602777777778</v>
      </c>
      <c r="G212" s="85" t="s">
        <v>4</v>
      </c>
      <c r="H212" s="85" t="s">
        <v>4</v>
      </c>
      <c r="I212" s="85" t="s">
        <v>794</v>
      </c>
      <c r="J212" s="85" t="s">
        <v>31</v>
      </c>
      <c r="K212" s="85"/>
      <c r="L212" s="85" t="s">
        <v>27</v>
      </c>
      <c r="M212" s="85"/>
      <c r="N212" s="85" t="s">
        <v>210</v>
      </c>
      <c r="O212" s="86">
        <v>42264.603472222225</v>
      </c>
      <c r="P212" s="86">
        <v>42264.726388888892</v>
      </c>
      <c r="Q212" s="17">
        <v>0.12291666666715173</v>
      </c>
      <c r="R212" s="87"/>
      <c r="S212" s="86">
        <v>42264.726388888892</v>
      </c>
      <c r="T212" s="85" t="s">
        <v>20</v>
      </c>
      <c r="U212" s="85"/>
      <c r="V212" s="85"/>
      <c r="W212" s="85"/>
      <c r="X212" s="85">
        <v>18</v>
      </c>
      <c r="Y212" s="85" t="s">
        <v>586</v>
      </c>
      <c r="Z212" s="85" t="s">
        <v>351</v>
      </c>
      <c r="AA212" s="85" t="s">
        <v>85</v>
      </c>
      <c r="AB212" s="85" t="s">
        <v>54</v>
      </c>
      <c r="AC212" s="85" t="s">
        <v>55</v>
      </c>
      <c r="AD212" s="85" t="s">
        <v>795</v>
      </c>
    </row>
    <row r="213" spans="1:30" s="39" customFormat="1" ht="30.6" x14ac:dyDescent="0.2">
      <c r="A213" s="7"/>
      <c r="B213" s="20" t="s">
        <v>75</v>
      </c>
      <c r="C213" s="85" t="s">
        <v>796</v>
      </c>
      <c r="D213" s="85" t="s">
        <v>269</v>
      </c>
      <c r="E213" s="85">
        <v>3</v>
      </c>
      <c r="F213" s="86">
        <v>42262.583333333336</v>
      </c>
      <c r="G213" s="85" t="s">
        <v>3</v>
      </c>
      <c r="H213" s="85"/>
      <c r="I213" s="85"/>
      <c r="J213" s="85" t="s">
        <v>28</v>
      </c>
      <c r="K213" s="85" t="s">
        <v>329</v>
      </c>
      <c r="L213" s="85" t="s">
        <v>42</v>
      </c>
      <c r="M213" s="85"/>
      <c r="N213" s="85" t="s">
        <v>188</v>
      </c>
      <c r="O213" s="85"/>
      <c r="P213" s="85"/>
      <c r="Q213" s="17">
        <v>0</v>
      </c>
      <c r="R213" s="87"/>
      <c r="S213" s="86">
        <v>42262.645833333336</v>
      </c>
      <c r="T213" s="85" t="s">
        <v>21</v>
      </c>
      <c r="U213" s="85"/>
      <c r="V213" s="85"/>
      <c r="W213" s="85"/>
      <c r="X213" s="85"/>
      <c r="Y213" s="85" t="s">
        <v>275</v>
      </c>
      <c r="Z213" s="85" t="s">
        <v>287</v>
      </c>
      <c r="AA213" s="85" t="s">
        <v>66</v>
      </c>
      <c r="AB213" s="85" t="s">
        <v>52</v>
      </c>
      <c r="AC213" s="85" t="s">
        <v>67</v>
      </c>
      <c r="AD213" s="85" t="s">
        <v>166</v>
      </c>
    </row>
    <row r="214" spans="1:30" s="39" customFormat="1" ht="71.400000000000006" x14ac:dyDescent="0.2">
      <c r="A214" s="7"/>
      <c r="B214" s="20" t="s">
        <v>75</v>
      </c>
      <c r="C214" s="85" t="s">
        <v>797</v>
      </c>
      <c r="D214" s="85" t="s">
        <v>269</v>
      </c>
      <c r="E214" s="85">
        <v>3</v>
      </c>
      <c r="F214" s="86">
        <v>42262.395138888889</v>
      </c>
      <c r="G214" s="85" t="s">
        <v>4</v>
      </c>
      <c r="H214" s="85" t="s">
        <v>4</v>
      </c>
      <c r="I214" s="85"/>
      <c r="J214" s="85" t="s">
        <v>798</v>
      </c>
      <c r="K214" s="85" t="s">
        <v>289</v>
      </c>
      <c r="L214" s="85" t="s">
        <v>22</v>
      </c>
      <c r="M214" s="85" t="s">
        <v>799</v>
      </c>
      <c r="N214" s="85" t="s">
        <v>285</v>
      </c>
      <c r="O214" s="86">
        <v>42262.395833333336</v>
      </c>
      <c r="P214" s="86">
        <v>42262.568055555559</v>
      </c>
      <c r="Q214" s="17">
        <v>0.17222222222335404</v>
      </c>
      <c r="R214" s="87"/>
      <c r="S214" s="86">
        <v>42262.568055555559</v>
      </c>
      <c r="T214" s="85" t="s">
        <v>21</v>
      </c>
      <c r="U214" s="85"/>
      <c r="V214" s="85"/>
      <c r="W214" s="85"/>
      <c r="X214" s="85">
        <v>16</v>
      </c>
      <c r="Y214" s="85" t="s">
        <v>324</v>
      </c>
      <c r="Z214" s="85" t="s">
        <v>351</v>
      </c>
      <c r="AA214" s="85" t="s">
        <v>85</v>
      </c>
      <c r="AB214" s="85" t="s">
        <v>54</v>
      </c>
      <c r="AC214" s="85" t="s">
        <v>55</v>
      </c>
      <c r="AD214" s="85" t="s">
        <v>795</v>
      </c>
    </row>
    <row r="215" spans="1:30" s="39" customFormat="1" ht="40.799999999999997" x14ac:dyDescent="0.2">
      <c r="A215" s="88"/>
      <c r="B215" s="7" t="s">
        <v>270</v>
      </c>
      <c r="C215" s="4" t="s">
        <v>800</v>
      </c>
      <c r="D215" s="4" t="s">
        <v>269</v>
      </c>
      <c r="E215" s="4">
        <v>3</v>
      </c>
      <c r="F215" s="8">
        <v>42261.481944444444</v>
      </c>
      <c r="G215" s="4" t="s">
        <v>3</v>
      </c>
      <c r="H215" s="4" t="s">
        <v>3</v>
      </c>
      <c r="I215" s="4" t="s">
        <v>801</v>
      </c>
      <c r="J215" s="4" t="s">
        <v>87</v>
      </c>
      <c r="K215" s="4" t="s">
        <v>329</v>
      </c>
      <c r="L215" s="4" t="s">
        <v>22</v>
      </c>
      <c r="M215" s="4"/>
      <c r="N215" s="4" t="s">
        <v>205</v>
      </c>
      <c r="O215" s="8">
        <v>42261.484722222223</v>
      </c>
      <c r="P215" s="8">
        <v>42261.555555555555</v>
      </c>
      <c r="Q215" s="13">
        <v>7.0833333331393078E-2</v>
      </c>
      <c r="R215" s="3"/>
      <c r="S215" s="8">
        <v>42261.555555555555</v>
      </c>
      <c r="T215" s="4" t="s">
        <v>70</v>
      </c>
      <c r="U215" s="4"/>
      <c r="V215" s="4"/>
      <c r="W215" s="4"/>
      <c r="X215" s="4">
        <v>12</v>
      </c>
      <c r="Y215" s="4" t="s">
        <v>275</v>
      </c>
      <c r="Z215" s="4" t="s">
        <v>287</v>
      </c>
      <c r="AA215" s="4" t="s">
        <v>66</v>
      </c>
      <c r="AB215" s="4" t="s">
        <v>52</v>
      </c>
      <c r="AC215" s="4" t="s">
        <v>50</v>
      </c>
      <c r="AD215" s="4" t="s">
        <v>802</v>
      </c>
    </row>
    <row r="216" spans="1:30" s="39" customFormat="1" ht="61.95" customHeight="1" x14ac:dyDescent="0.2">
      <c r="A216" s="7"/>
      <c r="B216" s="7" t="s">
        <v>270</v>
      </c>
      <c r="C216" s="4" t="s">
        <v>803</v>
      </c>
      <c r="D216" s="4" t="s">
        <v>269</v>
      </c>
      <c r="E216" s="4">
        <v>3</v>
      </c>
      <c r="F216" s="8">
        <v>42261.462500000001</v>
      </c>
      <c r="G216" s="4" t="s">
        <v>3</v>
      </c>
      <c r="H216" s="4" t="s">
        <v>3</v>
      </c>
      <c r="I216" s="4"/>
      <c r="J216" s="4" t="s">
        <v>163</v>
      </c>
      <c r="K216" s="4" t="s">
        <v>289</v>
      </c>
      <c r="L216" s="4" t="s">
        <v>42</v>
      </c>
      <c r="M216" s="4"/>
      <c r="N216" s="4" t="s">
        <v>192</v>
      </c>
      <c r="O216" s="4"/>
      <c r="P216" s="4"/>
      <c r="Q216" s="13">
        <v>0</v>
      </c>
      <c r="R216" s="3"/>
      <c r="S216" s="8">
        <v>42261.625</v>
      </c>
      <c r="T216" s="4" t="s">
        <v>43</v>
      </c>
      <c r="U216" s="4"/>
      <c r="V216" s="4"/>
      <c r="W216" s="4"/>
      <c r="X216" s="4"/>
      <c r="Y216" s="4" t="s">
        <v>324</v>
      </c>
      <c r="Z216" s="4" t="s">
        <v>287</v>
      </c>
      <c r="AA216" s="4" t="s">
        <v>128</v>
      </c>
      <c r="AB216" s="4" t="s">
        <v>65</v>
      </c>
      <c r="AC216" s="4" t="s">
        <v>67</v>
      </c>
      <c r="AD216" s="4" t="s">
        <v>42</v>
      </c>
    </row>
    <row r="217" spans="1:30" s="39" customFormat="1" ht="30.6" x14ac:dyDescent="0.2">
      <c r="A217" s="88"/>
      <c r="B217" s="7" t="s">
        <v>270</v>
      </c>
      <c r="C217" s="4" t="s">
        <v>804</v>
      </c>
      <c r="D217" s="4" t="s">
        <v>269</v>
      </c>
      <c r="E217" s="4">
        <v>3</v>
      </c>
      <c r="F217" s="8">
        <v>42260.618055555555</v>
      </c>
      <c r="G217" s="4" t="s">
        <v>3</v>
      </c>
      <c r="H217" s="4" t="s">
        <v>3</v>
      </c>
      <c r="I217" s="4" t="s">
        <v>805</v>
      </c>
      <c r="J217" s="4" t="s">
        <v>156</v>
      </c>
      <c r="K217" s="4" t="s">
        <v>156</v>
      </c>
      <c r="L217" s="4" t="s">
        <v>113</v>
      </c>
      <c r="M217" s="4"/>
      <c r="N217" s="4" t="s">
        <v>192</v>
      </c>
      <c r="O217" s="4"/>
      <c r="P217" s="4"/>
      <c r="Q217" s="13">
        <v>0</v>
      </c>
      <c r="R217" s="3"/>
      <c r="S217" s="8">
        <v>42260.75</v>
      </c>
      <c r="T217" s="4" t="s">
        <v>120</v>
      </c>
      <c r="U217" s="4"/>
      <c r="V217" s="4"/>
      <c r="W217" s="4"/>
      <c r="X217" s="4"/>
      <c r="Y217" s="4" t="s">
        <v>286</v>
      </c>
      <c r="Z217" s="4" t="s">
        <v>287</v>
      </c>
      <c r="AA217" s="4" t="s">
        <v>128</v>
      </c>
      <c r="AB217" s="4" t="s">
        <v>41</v>
      </c>
      <c r="AC217" s="4" t="s">
        <v>67</v>
      </c>
      <c r="AD217" s="4"/>
    </row>
    <row r="218" spans="1:30" s="39" customFormat="1" ht="30.6" x14ac:dyDescent="0.2">
      <c r="A218" s="88"/>
      <c r="B218" s="20" t="s">
        <v>75</v>
      </c>
      <c r="C218" s="85" t="s">
        <v>806</v>
      </c>
      <c r="D218" s="85" t="s">
        <v>269</v>
      </c>
      <c r="E218" s="85">
        <v>3</v>
      </c>
      <c r="F218" s="86">
        <v>42260.588194444441</v>
      </c>
      <c r="G218" s="85" t="s">
        <v>3</v>
      </c>
      <c r="H218" s="85" t="s">
        <v>3</v>
      </c>
      <c r="I218" s="85" t="s">
        <v>807</v>
      </c>
      <c r="J218" s="85" t="s">
        <v>102</v>
      </c>
      <c r="K218" s="89">
        <v>603899895</v>
      </c>
      <c r="L218" s="85" t="s">
        <v>27</v>
      </c>
      <c r="M218" s="85" t="s">
        <v>808</v>
      </c>
      <c r="N218" s="85" t="s">
        <v>525</v>
      </c>
      <c r="O218" s="86">
        <v>42261.434027777781</v>
      </c>
      <c r="P218" s="86">
        <v>42261.5</v>
      </c>
      <c r="Q218" s="17">
        <v>6.5972222218988463E-2</v>
      </c>
      <c r="R218" s="87"/>
      <c r="S218" s="86">
        <v>42261.499305555553</v>
      </c>
      <c r="T218" s="85" t="s">
        <v>20</v>
      </c>
      <c r="U218" s="85"/>
      <c r="V218" s="85"/>
      <c r="W218" s="85"/>
      <c r="X218" s="85">
        <v>9</v>
      </c>
      <c r="Y218" s="85" t="s">
        <v>286</v>
      </c>
      <c r="Z218" s="85" t="s">
        <v>351</v>
      </c>
      <c r="AA218" s="85" t="s">
        <v>181</v>
      </c>
      <c r="AB218" s="85" t="s">
        <v>54</v>
      </c>
      <c r="AC218" s="85" t="s">
        <v>55</v>
      </c>
      <c r="AD218" s="85"/>
    </row>
    <row r="219" spans="1:30" s="39" customFormat="1" ht="51" x14ac:dyDescent="0.2">
      <c r="A219" s="7"/>
      <c r="B219" s="20" t="s">
        <v>75</v>
      </c>
      <c r="C219" s="85" t="s">
        <v>809</v>
      </c>
      <c r="D219" s="87" t="s">
        <v>269</v>
      </c>
      <c r="E219" s="87">
        <v>3</v>
      </c>
      <c r="F219" s="86">
        <v>42258.387499999997</v>
      </c>
      <c r="G219" s="85" t="s">
        <v>3</v>
      </c>
      <c r="H219" s="85" t="s">
        <v>3</v>
      </c>
      <c r="I219" s="85" t="s">
        <v>810</v>
      </c>
      <c r="J219" s="85" t="s">
        <v>405</v>
      </c>
      <c r="K219" s="85" t="s">
        <v>329</v>
      </c>
      <c r="L219" s="85" t="s">
        <v>23</v>
      </c>
      <c r="M219" s="85"/>
      <c r="N219" s="85" t="s">
        <v>380</v>
      </c>
      <c r="O219" s="86">
        <v>42258.390972222223</v>
      </c>
      <c r="P219" s="86">
        <v>42258.428472222222</v>
      </c>
      <c r="Q219" s="17">
        <v>3.7499999998544808E-2</v>
      </c>
      <c r="R219" s="87"/>
      <c r="S219" s="86">
        <v>42258.429166666669</v>
      </c>
      <c r="T219" s="85" t="s">
        <v>73</v>
      </c>
      <c r="U219" s="85"/>
      <c r="V219" s="85"/>
      <c r="W219" s="85"/>
      <c r="X219" s="85">
        <v>12</v>
      </c>
      <c r="Y219" s="85" t="s">
        <v>275</v>
      </c>
      <c r="Z219" s="85" t="s">
        <v>306</v>
      </c>
      <c r="AA219" s="85" t="s">
        <v>53</v>
      </c>
      <c r="AB219" s="85" t="s">
        <v>54</v>
      </c>
      <c r="AC219" s="85" t="s">
        <v>55</v>
      </c>
      <c r="AD219" s="85" t="s">
        <v>811</v>
      </c>
    </row>
    <row r="220" spans="1:30" s="39" customFormat="1" ht="40.799999999999997" x14ac:dyDescent="0.2">
      <c r="A220" s="88"/>
      <c r="B220" s="7" t="s">
        <v>270</v>
      </c>
      <c r="C220" s="4" t="s">
        <v>812</v>
      </c>
      <c r="D220" s="4" t="s">
        <v>269</v>
      </c>
      <c r="E220" s="4">
        <v>3</v>
      </c>
      <c r="F220" s="8">
        <v>42258.385416666664</v>
      </c>
      <c r="G220" s="4" t="s">
        <v>3</v>
      </c>
      <c r="H220" s="4" t="s">
        <v>3</v>
      </c>
      <c r="I220" s="4"/>
      <c r="J220" s="4" t="s">
        <v>103</v>
      </c>
      <c r="K220" s="4" t="s">
        <v>289</v>
      </c>
      <c r="L220" s="4" t="s">
        <v>42</v>
      </c>
      <c r="M220" s="4"/>
      <c r="N220" s="4" t="s">
        <v>79</v>
      </c>
      <c r="O220" s="4"/>
      <c r="P220" s="4"/>
      <c r="Q220" s="13">
        <v>0</v>
      </c>
      <c r="R220" s="3"/>
      <c r="S220" s="8">
        <v>42258.582638888889</v>
      </c>
      <c r="T220" s="4" t="s">
        <v>43</v>
      </c>
      <c r="U220" s="4"/>
      <c r="V220" s="4"/>
      <c r="W220" s="4"/>
      <c r="X220" s="4"/>
      <c r="Y220" s="4" t="s">
        <v>286</v>
      </c>
      <c r="Z220" s="4" t="s">
        <v>287</v>
      </c>
      <c r="AA220" s="4" t="s">
        <v>67</v>
      </c>
      <c r="AB220" s="4" t="s">
        <v>51</v>
      </c>
      <c r="AC220" s="4" t="s">
        <v>67</v>
      </c>
      <c r="AD220" s="4"/>
    </row>
    <row r="221" spans="1:30" s="39" customFormat="1" ht="61.2" x14ac:dyDescent="0.2">
      <c r="A221" s="88"/>
      <c r="B221" s="20" t="s">
        <v>75</v>
      </c>
      <c r="C221" s="85" t="s">
        <v>813</v>
      </c>
      <c r="D221" s="85" t="s">
        <v>269</v>
      </c>
      <c r="E221" s="85">
        <v>3</v>
      </c>
      <c r="F221" s="86">
        <v>42257.738194444442</v>
      </c>
      <c r="G221" s="85" t="s">
        <v>3</v>
      </c>
      <c r="H221" s="85" t="s">
        <v>3</v>
      </c>
      <c r="I221" s="85" t="s">
        <v>814</v>
      </c>
      <c r="J221" s="85" t="s">
        <v>76</v>
      </c>
      <c r="K221" s="85" t="s">
        <v>815</v>
      </c>
      <c r="L221" s="85" t="s">
        <v>22</v>
      </c>
      <c r="M221" s="85" t="s">
        <v>816</v>
      </c>
      <c r="N221" s="85" t="s">
        <v>192</v>
      </c>
      <c r="O221" s="86">
        <v>42257.741666666669</v>
      </c>
      <c r="P221" s="86">
        <v>42258.612500000003</v>
      </c>
      <c r="Q221" s="17">
        <v>0.87083333333430346</v>
      </c>
      <c r="R221" s="87" t="s">
        <v>152</v>
      </c>
      <c r="S221" s="86">
        <v>42258.612500000003</v>
      </c>
      <c r="T221" s="85" t="s">
        <v>21</v>
      </c>
      <c r="U221" s="85"/>
      <c r="V221" s="85"/>
      <c r="W221" s="85"/>
      <c r="X221" s="85">
        <v>2</v>
      </c>
      <c r="Y221" s="85" t="s">
        <v>303</v>
      </c>
      <c r="Z221" s="85" t="s">
        <v>287</v>
      </c>
      <c r="AA221" s="85" t="s">
        <v>56</v>
      </c>
      <c r="AB221" s="85" t="s">
        <v>54</v>
      </c>
      <c r="AC221" s="85" t="s">
        <v>50</v>
      </c>
      <c r="AD221" s="85" t="s">
        <v>817</v>
      </c>
    </row>
    <row r="222" spans="1:30" s="39" customFormat="1" ht="71.400000000000006" x14ac:dyDescent="0.2">
      <c r="A222" s="7"/>
      <c r="B222" s="7" t="s">
        <v>270</v>
      </c>
      <c r="C222" s="4" t="s">
        <v>818</v>
      </c>
      <c r="D222" s="4" t="s">
        <v>269</v>
      </c>
      <c r="E222" s="4">
        <v>2</v>
      </c>
      <c r="F222" s="8">
        <v>42257.333333333336</v>
      </c>
      <c r="G222" s="4" t="s">
        <v>5</v>
      </c>
      <c r="H222" s="4" t="s">
        <v>5</v>
      </c>
      <c r="I222" s="4" t="s">
        <v>177</v>
      </c>
      <c r="J222" s="4" t="s">
        <v>31</v>
      </c>
      <c r="K222" s="4"/>
      <c r="L222" s="4" t="s">
        <v>69</v>
      </c>
      <c r="M222" s="4" t="s">
        <v>819</v>
      </c>
      <c r="N222" s="4" t="s">
        <v>210</v>
      </c>
      <c r="O222" s="8">
        <v>42257.348611111112</v>
      </c>
      <c r="P222" s="8">
        <v>42257.693749999999</v>
      </c>
      <c r="Q222" s="13">
        <v>0.34513888888614019</v>
      </c>
      <c r="R222" s="3" t="s">
        <v>152</v>
      </c>
      <c r="S222" s="8">
        <v>42257.693749999999</v>
      </c>
      <c r="T222" s="4" t="s">
        <v>72</v>
      </c>
      <c r="U222" s="4"/>
      <c r="V222" s="4"/>
      <c r="W222" s="4"/>
      <c r="X222" s="4">
        <v>81</v>
      </c>
      <c r="Y222" s="4" t="s">
        <v>554</v>
      </c>
      <c r="Z222" s="4" t="s">
        <v>287</v>
      </c>
      <c r="AA222" s="4" t="s">
        <v>128</v>
      </c>
      <c r="AB222" s="4" t="s">
        <v>65</v>
      </c>
      <c r="AC222" s="4" t="s">
        <v>128</v>
      </c>
      <c r="AD222" s="4" t="s">
        <v>820</v>
      </c>
    </row>
    <row r="223" spans="1:30" s="39" customFormat="1" ht="40.799999999999997" x14ac:dyDescent="0.2">
      <c r="A223" s="88"/>
      <c r="B223" s="20" t="s">
        <v>75</v>
      </c>
      <c r="C223" s="85" t="s">
        <v>821</v>
      </c>
      <c r="D223" s="85" t="s">
        <v>269</v>
      </c>
      <c r="E223" s="85">
        <v>3</v>
      </c>
      <c r="F223" s="86">
        <v>42256.387499999997</v>
      </c>
      <c r="G223" s="85" t="s">
        <v>3</v>
      </c>
      <c r="H223" s="85" t="s">
        <v>3</v>
      </c>
      <c r="I223" s="85" t="s">
        <v>822</v>
      </c>
      <c r="J223" s="85" t="s">
        <v>31</v>
      </c>
      <c r="K223" s="85" t="s">
        <v>815</v>
      </c>
      <c r="L223" s="85" t="s">
        <v>22</v>
      </c>
      <c r="M223" s="85"/>
      <c r="N223" s="85" t="s">
        <v>210</v>
      </c>
      <c r="O223" s="86">
        <v>42256.38958333333</v>
      </c>
      <c r="P223" s="86">
        <v>42256.49722222222</v>
      </c>
      <c r="Q223" s="17">
        <v>0.10763888889050577</v>
      </c>
      <c r="R223" s="87" t="s">
        <v>152</v>
      </c>
      <c r="S223" s="86">
        <v>42256.49722222222</v>
      </c>
      <c r="T223" s="85" t="s">
        <v>21</v>
      </c>
      <c r="U223" s="85"/>
      <c r="V223" s="85"/>
      <c r="W223" s="85"/>
      <c r="X223" s="85">
        <v>5</v>
      </c>
      <c r="Y223" s="85" t="s">
        <v>303</v>
      </c>
      <c r="Z223" s="85" t="s">
        <v>287</v>
      </c>
      <c r="AA223" s="85" t="s">
        <v>56</v>
      </c>
      <c r="AB223" s="85" t="s">
        <v>49</v>
      </c>
      <c r="AC223" s="85" t="s">
        <v>50</v>
      </c>
      <c r="AD223" s="85"/>
    </row>
    <row r="224" spans="1:30" s="39" customFormat="1" ht="63.6" customHeight="1" x14ac:dyDescent="0.2">
      <c r="A224" s="88"/>
      <c r="B224" s="7" t="s">
        <v>270</v>
      </c>
      <c r="C224" s="4" t="s">
        <v>823</v>
      </c>
      <c r="D224" s="4" t="s">
        <v>269</v>
      </c>
      <c r="E224" s="4">
        <v>3</v>
      </c>
      <c r="F224" s="8">
        <v>42256.291666666664</v>
      </c>
      <c r="G224" s="4" t="s">
        <v>3</v>
      </c>
      <c r="H224" s="4" t="s">
        <v>3</v>
      </c>
      <c r="I224" s="4" t="s">
        <v>824</v>
      </c>
      <c r="J224" s="4" t="s">
        <v>31</v>
      </c>
      <c r="K224" s="4" t="s">
        <v>289</v>
      </c>
      <c r="L224" s="4" t="s">
        <v>69</v>
      </c>
      <c r="M224" s="4"/>
      <c r="N224" s="4" t="s">
        <v>210</v>
      </c>
      <c r="O224" s="8">
        <v>42256.292361111111</v>
      </c>
      <c r="P224" s="8">
        <v>42256.416666666664</v>
      </c>
      <c r="Q224" s="13">
        <v>0.12430555555329192</v>
      </c>
      <c r="R224" s="3" t="s">
        <v>152</v>
      </c>
      <c r="S224" s="8">
        <v>42256.416666666664</v>
      </c>
      <c r="T224" s="4" t="s">
        <v>72</v>
      </c>
      <c r="U224" s="4"/>
      <c r="V224" s="4"/>
      <c r="W224" s="4"/>
      <c r="X224" s="4">
        <v>11</v>
      </c>
      <c r="Y224" s="4" t="s">
        <v>286</v>
      </c>
      <c r="Z224" s="4" t="s">
        <v>310</v>
      </c>
      <c r="AA224" s="4" t="s">
        <v>53</v>
      </c>
      <c r="AB224" s="4" t="s">
        <v>54</v>
      </c>
      <c r="AC224" s="4" t="s">
        <v>55</v>
      </c>
      <c r="AD224" s="4"/>
    </row>
    <row r="225" spans="1:187" s="39" customFormat="1" ht="40.799999999999997" x14ac:dyDescent="0.2">
      <c r="A225" s="7"/>
      <c r="B225" s="7" t="s">
        <v>270</v>
      </c>
      <c r="C225" s="4" t="s">
        <v>825</v>
      </c>
      <c r="D225" s="4" t="s">
        <v>269</v>
      </c>
      <c r="E225" s="4">
        <v>3</v>
      </c>
      <c r="F225" s="8">
        <v>42255.375</v>
      </c>
      <c r="G225" s="4" t="s">
        <v>3</v>
      </c>
      <c r="H225" s="4" t="s">
        <v>3</v>
      </c>
      <c r="I225" s="4" t="s">
        <v>826</v>
      </c>
      <c r="J225" s="4" t="s">
        <v>827</v>
      </c>
      <c r="K225" s="84">
        <v>608232596</v>
      </c>
      <c r="L225" s="4" t="s">
        <v>140</v>
      </c>
      <c r="M225" s="4"/>
      <c r="N225" s="4" t="s">
        <v>210</v>
      </c>
      <c r="O225" s="4"/>
      <c r="P225" s="4"/>
      <c r="Q225" s="13">
        <v>0</v>
      </c>
      <c r="R225" s="3"/>
      <c r="S225" s="8">
        <v>42255.458333333336</v>
      </c>
      <c r="T225" s="4" t="s">
        <v>133</v>
      </c>
      <c r="U225" s="4"/>
      <c r="V225" s="4"/>
      <c r="W225" s="4"/>
      <c r="X225" s="4"/>
      <c r="Y225" s="4" t="s">
        <v>275</v>
      </c>
      <c r="Z225" s="4" t="s">
        <v>318</v>
      </c>
      <c r="AA225" s="4" t="s">
        <v>62</v>
      </c>
      <c r="AB225" s="4" t="s">
        <v>59</v>
      </c>
      <c r="AC225" s="4" t="s">
        <v>139</v>
      </c>
      <c r="AD225" s="4" t="s">
        <v>828</v>
      </c>
    </row>
    <row r="226" spans="1:187" s="39" customFormat="1" ht="40.799999999999997" x14ac:dyDescent="0.2">
      <c r="A226" s="7"/>
      <c r="B226" s="7" t="s">
        <v>270</v>
      </c>
      <c r="C226" s="4" t="s">
        <v>829</v>
      </c>
      <c r="D226" s="4" t="s">
        <v>269</v>
      </c>
      <c r="E226" s="4">
        <v>3</v>
      </c>
      <c r="F226" s="8">
        <v>42255.35833333333</v>
      </c>
      <c r="G226" s="4" t="s">
        <v>3</v>
      </c>
      <c r="H226" s="4" t="s">
        <v>3</v>
      </c>
      <c r="I226" s="4" t="s">
        <v>153</v>
      </c>
      <c r="J226" s="4" t="s">
        <v>76</v>
      </c>
      <c r="K226" s="4"/>
      <c r="L226" s="4" t="s">
        <v>830</v>
      </c>
      <c r="M226" s="4" t="s">
        <v>831</v>
      </c>
      <c r="N226" s="4" t="s">
        <v>192</v>
      </c>
      <c r="O226" s="8">
        <v>42255.359027777777</v>
      </c>
      <c r="P226" s="8">
        <v>42255.466666666667</v>
      </c>
      <c r="Q226" s="13">
        <v>0.10763888889050577</v>
      </c>
      <c r="R226" s="3" t="s">
        <v>152</v>
      </c>
      <c r="S226" s="8">
        <v>42255.467361111114</v>
      </c>
      <c r="T226" s="4" t="s">
        <v>70</v>
      </c>
      <c r="U226" s="4"/>
      <c r="V226" s="4"/>
      <c r="W226" s="4"/>
      <c r="X226" s="4">
        <v>4</v>
      </c>
      <c r="Y226" s="4" t="s">
        <v>313</v>
      </c>
      <c r="Z226" s="4" t="s">
        <v>287</v>
      </c>
      <c r="AA226" s="4" t="s">
        <v>66</v>
      </c>
      <c r="AB226" s="4" t="s">
        <v>52</v>
      </c>
      <c r="AC226" s="4" t="s">
        <v>61</v>
      </c>
      <c r="AD226" s="4" t="s">
        <v>832</v>
      </c>
    </row>
    <row r="227" spans="1:187" s="39" customFormat="1" ht="30.6" x14ac:dyDescent="0.2">
      <c r="A227" s="7"/>
      <c r="B227" s="7" t="s">
        <v>270</v>
      </c>
      <c r="C227" s="4" t="s">
        <v>833</v>
      </c>
      <c r="D227" s="4" t="s">
        <v>269</v>
      </c>
      <c r="E227" s="4">
        <v>3</v>
      </c>
      <c r="F227" s="8">
        <v>42255.333333333336</v>
      </c>
      <c r="G227" s="4" t="s">
        <v>3</v>
      </c>
      <c r="H227" s="4" t="s">
        <v>3</v>
      </c>
      <c r="I227" s="4" t="s">
        <v>154</v>
      </c>
      <c r="J227" s="4" t="s">
        <v>31</v>
      </c>
      <c r="K227" s="4" t="s">
        <v>289</v>
      </c>
      <c r="L227" s="4" t="s">
        <v>69</v>
      </c>
      <c r="M227" s="4"/>
      <c r="N227" s="4" t="s">
        <v>210</v>
      </c>
      <c r="O227" s="8">
        <v>42255.333333333336</v>
      </c>
      <c r="P227" s="8">
        <v>42255.429861111108</v>
      </c>
      <c r="Q227" s="13">
        <v>9.6527777772280388E-2</v>
      </c>
      <c r="R227" s="3" t="s">
        <v>152</v>
      </c>
      <c r="S227" s="8">
        <v>42255.429861111108</v>
      </c>
      <c r="T227" s="4" t="s">
        <v>72</v>
      </c>
      <c r="U227" s="4"/>
      <c r="V227" s="4"/>
      <c r="W227" s="4" t="s">
        <v>834</v>
      </c>
      <c r="X227" s="4"/>
      <c r="Y227" s="4" t="s">
        <v>286</v>
      </c>
      <c r="Z227" s="4" t="s">
        <v>335</v>
      </c>
      <c r="AA227" s="4" t="s">
        <v>53</v>
      </c>
      <c r="AB227" s="4" t="s">
        <v>54</v>
      </c>
      <c r="AC227" s="4" t="s">
        <v>55</v>
      </c>
      <c r="AD227" s="4"/>
    </row>
    <row r="228" spans="1:187" s="39" customFormat="1" ht="51" x14ac:dyDescent="0.2">
      <c r="A228" s="88"/>
      <c r="B228" s="7" t="s">
        <v>270</v>
      </c>
      <c r="C228" s="4" t="s">
        <v>835</v>
      </c>
      <c r="D228" s="4" t="s">
        <v>270</v>
      </c>
      <c r="E228" s="4">
        <v>3</v>
      </c>
      <c r="F228" s="8">
        <v>42254.6</v>
      </c>
      <c r="G228" s="4" t="s">
        <v>3</v>
      </c>
      <c r="H228" s="4" t="s">
        <v>6</v>
      </c>
      <c r="I228" s="4" t="s">
        <v>836</v>
      </c>
      <c r="J228" s="4" t="s">
        <v>33</v>
      </c>
      <c r="K228" s="4"/>
      <c r="L228" s="4" t="s">
        <v>39</v>
      </c>
      <c r="M228" s="4"/>
      <c r="N228" s="4" t="s">
        <v>210</v>
      </c>
      <c r="O228" s="4"/>
      <c r="P228" s="4"/>
      <c r="Q228" s="13">
        <v>0</v>
      </c>
      <c r="R228" s="4"/>
      <c r="S228" s="8">
        <v>42257.645833333336</v>
      </c>
      <c r="T228" s="4" t="s">
        <v>44</v>
      </c>
      <c r="U228" s="4"/>
      <c r="V228" s="4"/>
      <c r="W228" s="4"/>
      <c r="X228" s="4"/>
      <c r="Y228" s="4" t="s">
        <v>275</v>
      </c>
      <c r="Z228" s="4"/>
      <c r="AA228" s="4"/>
      <c r="AB228" s="4"/>
      <c r="AC228" s="4"/>
      <c r="AD228" s="4" t="s">
        <v>837</v>
      </c>
    </row>
    <row r="229" spans="1:187" s="39" customFormat="1" ht="49.2" customHeight="1" x14ac:dyDescent="0.2">
      <c r="A229" s="88"/>
      <c r="B229" s="7" t="s">
        <v>270</v>
      </c>
      <c r="C229" s="4" t="s">
        <v>838</v>
      </c>
      <c r="D229" s="4" t="s">
        <v>270</v>
      </c>
      <c r="E229" s="4">
        <v>3</v>
      </c>
      <c r="F229" s="8">
        <v>42254.599305555559</v>
      </c>
      <c r="G229" s="4" t="s">
        <v>5</v>
      </c>
      <c r="H229" s="4" t="s">
        <v>5</v>
      </c>
      <c r="I229" s="4" t="s">
        <v>839</v>
      </c>
      <c r="J229" s="4" t="s">
        <v>33</v>
      </c>
      <c r="K229" s="4"/>
      <c r="L229" s="4" t="s">
        <v>39</v>
      </c>
      <c r="M229" s="4"/>
      <c r="N229" s="4" t="s">
        <v>285</v>
      </c>
      <c r="O229" s="8">
        <v>42255.497916666667</v>
      </c>
      <c r="P229" s="8">
        <v>42255.563888888886</v>
      </c>
      <c r="Q229" s="13">
        <v>6.5972222218988463E-2</v>
      </c>
      <c r="R229" s="4"/>
      <c r="S229" s="8">
        <v>42257.647222222222</v>
      </c>
      <c r="T229" s="4" t="s">
        <v>44</v>
      </c>
      <c r="U229" s="4"/>
      <c r="V229" s="4"/>
      <c r="W229" s="4"/>
      <c r="X229" s="4"/>
      <c r="Y229" s="4" t="s">
        <v>275</v>
      </c>
      <c r="Z229" s="4"/>
      <c r="AA229" s="4"/>
      <c r="AB229" s="4"/>
      <c r="AC229" s="4"/>
      <c r="AD229" s="4"/>
    </row>
    <row r="230" spans="1:187" s="28" customFormat="1" ht="40.799999999999997" x14ac:dyDescent="0.2">
      <c r="A230" s="7"/>
      <c r="B230" s="20" t="s">
        <v>75</v>
      </c>
      <c r="C230" s="85" t="s">
        <v>840</v>
      </c>
      <c r="D230" s="85" t="s">
        <v>269</v>
      </c>
      <c r="E230" s="85">
        <v>3</v>
      </c>
      <c r="F230" s="86">
        <v>42254.474999999999</v>
      </c>
      <c r="G230" s="85" t="s">
        <v>3</v>
      </c>
      <c r="H230" s="85" t="s">
        <v>3</v>
      </c>
      <c r="I230" s="85" t="s">
        <v>841</v>
      </c>
      <c r="J230" s="85" t="s">
        <v>31</v>
      </c>
      <c r="K230" s="85"/>
      <c r="L230" s="85" t="s">
        <v>27</v>
      </c>
      <c r="M230" s="85"/>
      <c r="N230" s="85" t="s">
        <v>210</v>
      </c>
      <c r="O230" s="86">
        <v>42254.475694444445</v>
      </c>
      <c r="P230" s="86">
        <v>42254.517361111109</v>
      </c>
      <c r="Q230" s="17">
        <v>4.1666666664241347E-2</v>
      </c>
      <c r="R230" s="87"/>
      <c r="S230" s="86">
        <v>42255.648611111108</v>
      </c>
      <c r="T230" s="85" t="s">
        <v>20</v>
      </c>
      <c r="U230" s="85"/>
      <c r="V230" s="85"/>
      <c r="W230" s="85"/>
      <c r="X230" s="85">
        <v>2</v>
      </c>
      <c r="Y230" s="85" t="s">
        <v>313</v>
      </c>
      <c r="Z230" s="85" t="s">
        <v>351</v>
      </c>
      <c r="AA230" s="85" t="s">
        <v>85</v>
      </c>
      <c r="AB230" s="85" t="s">
        <v>52</v>
      </c>
      <c r="AC230" s="85" t="s">
        <v>55</v>
      </c>
      <c r="AD230" s="85" t="s">
        <v>842</v>
      </c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39"/>
      <c r="BP230" s="39"/>
      <c r="BQ230" s="39"/>
      <c r="BR230" s="39"/>
      <c r="BS230" s="39"/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39"/>
      <c r="CE230" s="39"/>
      <c r="CF230" s="39"/>
      <c r="CG230" s="39"/>
      <c r="CH230" s="39"/>
      <c r="CI230" s="39"/>
      <c r="CJ230" s="39"/>
      <c r="CK230" s="39"/>
      <c r="CL230" s="39"/>
      <c r="CM230" s="39"/>
      <c r="CN230" s="39"/>
      <c r="CO230" s="39"/>
      <c r="CP230" s="39"/>
      <c r="CQ230" s="39"/>
      <c r="CR230" s="39"/>
      <c r="CS230" s="39"/>
      <c r="CT230" s="39"/>
      <c r="CU230" s="39"/>
      <c r="CV230" s="39"/>
      <c r="CW230" s="39"/>
      <c r="CX230" s="39"/>
      <c r="CY230" s="39"/>
      <c r="CZ230" s="39"/>
      <c r="DA230" s="39"/>
      <c r="DB230" s="39"/>
      <c r="DC230" s="39"/>
      <c r="DD230" s="39"/>
      <c r="DE230" s="39"/>
      <c r="DF230" s="39"/>
      <c r="DG230" s="39"/>
      <c r="DH230" s="39"/>
      <c r="DI230" s="39"/>
      <c r="DJ230" s="39"/>
      <c r="DK230" s="39"/>
      <c r="DL230" s="39"/>
      <c r="DM230" s="39"/>
      <c r="DN230" s="39"/>
      <c r="DO230" s="39"/>
      <c r="DP230" s="39"/>
      <c r="DQ230" s="39"/>
      <c r="DR230" s="39"/>
      <c r="DS230" s="39"/>
      <c r="DT230" s="39"/>
      <c r="DU230" s="39"/>
      <c r="DV230" s="39"/>
      <c r="DW230" s="39"/>
      <c r="DX230" s="39"/>
      <c r="DY230" s="39"/>
      <c r="DZ230" s="39"/>
      <c r="EA230" s="39"/>
      <c r="EB230" s="39"/>
      <c r="EC230" s="39"/>
      <c r="ED230" s="39"/>
      <c r="EE230" s="39"/>
      <c r="EF230" s="39"/>
      <c r="EG230" s="39"/>
      <c r="EH230" s="39"/>
      <c r="EI230" s="39"/>
      <c r="EJ230" s="39"/>
      <c r="EK230" s="39"/>
      <c r="EL230" s="39"/>
      <c r="EM230" s="39"/>
      <c r="EN230" s="39"/>
      <c r="EO230" s="39"/>
      <c r="EP230" s="39"/>
      <c r="EQ230" s="39"/>
      <c r="ER230" s="39"/>
      <c r="ES230" s="39"/>
      <c r="ET230" s="39"/>
      <c r="EU230" s="39"/>
      <c r="EV230" s="39"/>
      <c r="EW230" s="39"/>
      <c r="EX230" s="39"/>
      <c r="EY230" s="39"/>
      <c r="EZ230" s="39"/>
      <c r="FA230" s="39"/>
      <c r="FB230" s="39"/>
      <c r="FC230" s="39"/>
      <c r="FD230" s="39"/>
      <c r="FE230" s="39"/>
      <c r="FF230" s="39"/>
      <c r="FG230" s="39"/>
      <c r="FH230" s="39"/>
      <c r="FI230" s="39"/>
      <c r="FJ230" s="39"/>
      <c r="FK230" s="39"/>
      <c r="FL230" s="39"/>
      <c r="FM230" s="39"/>
      <c r="FN230" s="39"/>
      <c r="FO230" s="39"/>
      <c r="FP230" s="39"/>
      <c r="FQ230" s="39"/>
      <c r="FR230" s="39"/>
      <c r="FS230" s="39"/>
      <c r="FT230" s="39"/>
      <c r="FU230" s="39"/>
      <c r="FV230" s="39"/>
      <c r="FW230" s="39"/>
      <c r="FX230" s="39"/>
      <c r="FY230" s="39"/>
      <c r="FZ230" s="39"/>
      <c r="GA230" s="39"/>
      <c r="GB230" s="39"/>
      <c r="GC230" s="39"/>
      <c r="GD230" s="39"/>
      <c r="GE230" s="39"/>
    </row>
    <row r="231" spans="1:187" s="39" customFormat="1" ht="40.799999999999997" x14ac:dyDescent="0.2">
      <c r="A231" s="7"/>
      <c r="B231" s="20" t="s">
        <v>75</v>
      </c>
      <c r="C231" s="85" t="s">
        <v>843</v>
      </c>
      <c r="D231" s="85" t="s">
        <v>339</v>
      </c>
      <c r="E231" s="85">
        <v>3</v>
      </c>
      <c r="F231" s="86">
        <v>42253.302083333336</v>
      </c>
      <c r="G231" s="85" t="s">
        <v>3</v>
      </c>
      <c r="H231" s="85" t="s">
        <v>90</v>
      </c>
      <c r="I231" s="85" t="s">
        <v>91</v>
      </c>
      <c r="J231" s="85" t="s">
        <v>106</v>
      </c>
      <c r="K231" s="85" t="s">
        <v>289</v>
      </c>
      <c r="L231" s="85" t="s">
        <v>131</v>
      </c>
      <c r="M231" s="85"/>
      <c r="N231" s="85" t="s">
        <v>844</v>
      </c>
      <c r="O231" s="85"/>
      <c r="P231" s="85"/>
      <c r="Q231" s="17">
        <v>0</v>
      </c>
      <c r="R231" s="85"/>
      <c r="S231" s="86">
        <v>42253.325694444444</v>
      </c>
      <c r="T231" s="85" t="s">
        <v>173</v>
      </c>
      <c r="U231" s="85"/>
      <c r="V231" s="85"/>
      <c r="W231" s="85" t="s">
        <v>845</v>
      </c>
      <c r="X231" s="85"/>
      <c r="Y231" s="85" t="s">
        <v>324</v>
      </c>
      <c r="Z231" s="85" t="s">
        <v>341</v>
      </c>
      <c r="AA231" s="85" t="s">
        <v>124</v>
      </c>
      <c r="AB231" s="85" t="s">
        <v>138</v>
      </c>
      <c r="AC231" s="85" t="s">
        <v>61</v>
      </c>
      <c r="AD231" s="85" t="s">
        <v>846</v>
      </c>
    </row>
    <row r="232" spans="1:187" s="39" customFormat="1" ht="51" x14ac:dyDescent="0.2">
      <c r="A232" s="10"/>
      <c r="B232" s="20" t="s">
        <v>75</v>
      </c>
      <c r="C232" s="85" t="s">
        <v>847</v>
      </c>
      <c r="D232" s="85" t="s">
        <v>269</v>
      </c>
      <c r="E232" s="85">
        <v>3</v>
      </c>
      <c r="F232" s="86">
        <v>42250.370138888888</v>
      </c>
      <c r="G232" s="85" t="s">
        <v>3</v>
      </c>
      <c r="H232" s="85" t="s">
        <v>3</v>
      </c>
      <c r="I232" s="85" t="s">
        <v>848</v>
      </c>
      <c r="J232" s="85" t="s">
        <v>31</v>
      </c>
      <c r="K232" s="85" t="s">
        <v>329</v>
      </c>
      <c r="L232" s="85" t="s">
        <v>22</v>
      </c>
      <c r="M232" s="85"/>
      <c r="N232" s="85" t="s">
        <v>210</v>
      </c>
      <c r="O232" s="86">
        <v>42250.395833333336</v>
      </c>
      <c r="P232" s="86">
        <v>42250.583333333336</v>
      </c>
      <c r="Q232" s="17">
        <v>0.1875</v>
      </c>
      <c r="R232" s="87"/>
      <c r="S232" s="86">
        <v>42250.583333333336</v>
      </c>
      <c r="T232" s="85" t="s">
        <v>21</v>
      </c>
      <c r="U232" s="85"/>
      <c r="V232" s="85"/>
      <c r="W232" s="85"/>
      <c r="X232" s="85">
        <v>4</v>
      </c>
      <c r="Y232" s="85" t="s">
        <v>275</v>
      </c>
      <c r="Z232" s="85" t="s">
        <v>287</v>
      </c>
      <c r="AA232" s="85" t="s">
        <v>59</v>
      </c>
      <c r="AB232" s="85" t="s">
        <v>54</v>
      </c>
      <c r="AC232" s="85" t="s">
        <v>55</v>
      </c>
      <c r="AD232" s="85" t="s">
        <v>849</v>
      </c>
    </row>
    <row r="233" spans="1:187" s="39" customFormat="1" ht="71.400000000000006" x14ac:dyDescent="0.2">
      <c r="A233" s="7"/>
      <c r="B233" s="20" t="s">
        <v>75</v>
      </c>
      <c r="C233" s="85" t="s">
        <v>850</v>
      </c>
      <c r="D233" s="85" t="s">
        <v>269</v>
      </c>
      <c r="E233" s="85">
        <v>3</v>
      </c>
      <c r="F233" s="86">
        <v>42250.368055555555</v>
      </c>
      <c r="G233" s="85" t="s">
        <v>3</v>
      </c>
      <c r="H233" s="85" t="s">
        <v>3</v>
      </c>
      <c r="I233" s="85" t="s">
        <v>826</v>
      </c>
      <c r="J233" s="85" t="s">
        <v>851</v>
      </c>
      <c r="K233" s="89">
        <v>605700620</v>
      </c>
      <c r="L233" s="85" t="s">
        <v>116</v>
      </c>
      <c r="M233" s="85" t="s">
        <v>852</v>
      </c>
      <c r="N233" s="85" t="s">
        <v>210</v>
      </c>
      <c r="O233" s="86">
        <v>42251.37777777778</v>
      </c>
      <c r="P233" s="86">
        <v>42251.519444444442</v>
      </c>
      <c r="Q233" s="17">
        <v>0.14166666666278616</v>
      </c>
      <c r="R233" s="87"/>
      <c r="S233" s="86">
        <v>42251.519444444442</v>
      </c>
      <c r="T233" s="85" t="s">
        <v>20</v>
      </c>
      <c r="U233" s="85"/>
      <c r="V233" s="85"/>
      <c r="W233" s="85"/>
      <c r="X233" s="85">
        <v>11</v>
      </c>
      <c r="Y233" s="85" t="s">
        <v>275</v>
      </c>
      <c r="Z233" s="85" t="s">
        <v>351</v>
      </c>
      <c r="AA233" s="85" t="s">
        <v>85</v>
      </c>
      <c r="AB233" s="85" t="s">
        <v>54</v>
      </c>
      <c r="AC233" s="85" t="s">
        <v>55</v>
      </c>
      <c r="AD233" s="85" t="s">
        <v>853</v>
      </c>
    </row>
    <row r="234" spans="1:187" s="39" customFormat="1" ht="40.799999999999997" x14ac:dyDescent="0.2">
      <c r="A234" s="10"/>
      <c r="B234" s="7" t="s">
        <v>270</v>
      </c>
      <c r="C234" s="4" t="s">
        <v>854</v>
      </c>
      <c r="D234" s="4" t="s">
        <v>269</v>
      </c>
      <c r="E234" s="4">
        <v>3</v>
      </c>
      <c r="F234" s="8">
        <v>42248.486111111109</v>
      </c>
      <c r="G234" s="4" t="s">
        <v>3</v>
      </c>
      <c r="H234" s="4" t="s">
        <v>3</v>
      </c>
      <c r="I234" s="4" t="s">
        <v>855</v>
      </c>
      <c r="J234" s="4" t="s">
        <v>31</v>
      </c>
      <c r="K234" s="4"/>
      <c r="L234" s="4" t="s">
        <v>22</v>
      </c>
      <c r="M234" s="4" t="s">
        <v>856</v>
      </c>
      <c r="N234" s="4" t="s">
        <v>210</v>
      </c>
      <c r="O234" s="8">
        <v>42249.445833333331</v>
      </c>
      <c r="P234" s="8">
        <v>42249.510416666664</v>
      </c>
      <c r="Q234" s="13">
        <v>6.4583333332848269E-2</v>
      </c>
      <c r="R234" s="3"/>
      <c r="S234" s="8">
        <v>42249.510416666664</v>
      </c>
      <c r="T234" s="4" t="s">
        <v>70</v>
      </c>
      <c r="U234" s="4"/>
      <c r="V234" s="4"/>
      <c r="W234" s="4"/>
      <c r="X234" s="4">
        <v>5</v>
      </c>
      <c r="Y234" s="4" t="s">
        <v>554</v>
      </c>
      <c r="Z234" s="4" t="s">
        <v>335</v>
      </c>
      <c r="AA234" s="4" t="s">
        <v>66</v>
      </c>
      <c r="AB234" s="4" t="s">
        <v>65</v>
      </c>
      <c r="AC234" s="4" t="s">
        <v>61</v>
      </c>
      <c r="AD234" s="4" t="s">
        <v>857</v>
      </c>
    </row>
    <row r="235" spans="1:187" s="39" customFormat="1" ht="40.799999999999997" x14ac:dyDescent="0.2">
      <c r="A235" s="10"/>
      <c r="B235" s="7" t="s">
        <v>270</v>
      </c>
      <c r="C235" s="4" t="s">
        <v>858</v>
      </c>
      <c r="D235" s="4" t="s">
        <v>270</v>
      </c>
      <c r="E235" s="4">
        <v>3</v>
      </c>
      <c r="F235" s="8">
        <v>42247.614583333336</v>
      </c>
      <c r="G235" s="4" t="s">
        <v>3</v>
      </c>
      <c r="H235" s="4" t="s">
        <v>74</v>
      </c>
      <c r="I235" s="4" t="s">
        <v>541</v>
      </c>
      <c r="J235" s="4" t="s">
        <v>33</v>
      </c>
      <c r="K235" s="4"/>
      <c r="L235" s="4" t="s">
        <v>39</v>
      </c>
      <c r="M235" s="4"/>
      <c r="N235" s="4" t="s">
        <v>210</v>
      </c>
      <c r="O235" s="4"/>
      <c r="P235" s="4"/>
      <c r="Q235" s="13">
        <v>0</v>
      </c>
      <c r="R235" s="4"/>
      <c r="S235" s="8">
        <v>42257.648611111108</v>
      </c>
      <c r="T235" s="4" t="s">
        <v>44</v>
      </c>
      <c r="U235" s="4"/>
      <c r="V235" s="4"/>
      <c r="W235" s="4"/>
      <c r="X235" s="4"/>
      <c r="Y235" s="4" t="s">
        <v>295</v>
      </c>
      <c r="Z235" s="4"/>
      <c r="AA235" s="4"/>
      <c r="AB235" s="4"/>
      <c r="AC235" s="4"/>
      <c r="AD235" s="4" t="s">
        <v>155</v>
      </c>
    </row>
    <row r="236" spans="1:187" s="39" customFormat="1" ht="81.599999999999994" x14ac:dyDescent="0.2">
      <c r="A236" s="10"/>
      <c r="B236" s="10" t="s">
        <v>270</v>
      </c>
      <c r="C236" s="4" t="s">
        <v>859</v>
      </c>
      <c r="D236" s="4" t="s">
        <v>269</v>
      </c>
      <c r="E236" s="4">
        <v>3</v>
      </c>
      <c r="F236" s="8">
        <v>42246.418055555558</v>
      </c>
      <c r="G236" s="4" t="s">
        <v>3</v>
      </c>
      <c r="H236" s="4" t="s">
        <v>3</v>
      </c>
      <c r="I236" s="4" t="s">
        <v>150</v>
      </c>
      <c r="J236" s="4" t="s">
        <v>860</v>
      </c>
      <c r="K236" s="4"/>
      <c r="L236" s="4" t="s">
        <v>861</v>
      </c>
      <c r="M236" s="4" t="s">
        <v>862</v>
      </c>
      <c r="N236" s="4" t="s">
        <v>188</v>
      </c>
      <c r="O236" s="4"/>
      <c r="P236" s="4"/>
      <c r="Q236" s="13">
        <v>0</v>
      </c>
      <c r="R236" s="4"/>
      <c r="S236" s="8">
        <v>42246.423611111109</v>
      </c>
      <c r="T236" s="4" t="s">
        <v>30</v>
      </c>
      <c r="U236" s="4"/>
      <c r="V236" s="4"/>
      <c r="W236" s="4"/>
      <c r="X236" s="4"/>
      <c r="Y236" s="4" t="s">
        <v>313</v>
      </c>
      <c r="Z236" s="4" t="s">
        <v>351</v>
      </c>
      <c r="AA236" s="4" t="s">
        <v>58</v>
      </c>
      <c r="AB236" s="4" t="s">
        <v>82</v>
      </c>
      <c r="AC236" s="4" t="s">
        <v>64</v>
      </c>
      <c r="AD236" s="4"/>
    </row>
    <row r="237" spans="1:187" s="28" customFormat="1" ht="71.400000000000006" x14ac:dyDescent="0.2">
      <c r="A237" s="10"/>
      <c r="B237" s="10" t="s">
        <v>270</v>
      </c>
      <c r="C237" s="4" t="s">
        <v>863</v>
      </c>
      <c r="D237" s="4" t="s">
        <v>339</v>
      </c>
      <c r="E237" s="4">
        <v>3</v>
      </c>
      <c r="F237" s="8">
        <v>42245.711111111108</v>
      </c>
      <c r="G237" s="4" t="s">
        <v>3</v>
      </c>
      <c r="H237" s="4" t="s">
        <v>143</v>
      </c>
      <c r="I237" s="4"/>
      <c r="J237" s="4" t="s">
        <v>89</v>
      </c>
      <c r="K237" s="4"/>
      <c r="L237" s="4" t="s">
        <v>131</v>
      </c>
      <c r="M237" s="4" t="s">
        <v>864</v>
      </c>
      <c r="N237" s="4" t="s">
        <v>188</v>
      </c>
      <c r="O237" s="4"/>
      <c r="P237" s="4"/>
      <c r="Q237" s="13">
        <v>0</v>
      </c>
      <c r="R237" s="4"/>
      <c r="S237" s="8">
        <v>42245.791666666664</v>
      </c>
      <c r="T237" s="4" t="s">
        <v>81</v>
      </c>
      <c r="U237" s="4"/>
      <c r="V237" s="4"/>
      <c r="W237" s="4"/>
      <c r="X237" s="4"/>
      <c r="Y237" s="4" t="s">
        <v>313</v>
      </c>
      <c r="Z237" s="4" t="s">
        <v>287</v>
      </c>
      <c r="AA237" s="4" t="s">
        <v>58</v>
      </c>
      <c r="AB237" s="4" t="s">
        <v>138</v>
      </c>
      <c r="AC237" s="4" t="s">
        <v>127</v>
      </c>
      <c r="AD237" s="4" t="s">
        <v>865</v>
      </c>
      <c r="AE237" s="39"/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  <c r="AY237" s="39"/>
      <c r="AZ237" s="39"/>
      <c r="BA237" s="39"/>
      <c r="BB237" s="39"/>
      <c r="BC237" s="39"/>
      <c r="BD237" s="39"/>
      <c r="BE237" s="39"/>
      <c r="BF237" s="39"/>
      <c r="BG237" s="39"/>
      <c r="BH237" s="39"/>
      <c r="BI237" s="39"/>
      <c r="BJ237" s="39"/>
      <c r="BK237" s="39"/>
      <c r="BL237" s="39"/>
      <c r="BM237" s="39"/>
      <c r="BN237" s="39"/>
      <c r="BO237" s="39"/>
      <c r="BP237" s="39"/>
      <c r="BQ237" s="39"/>
      <c r="BR237" s="39"/>
      <c r="BS237" s="39"/>
      <c r="BT237" s="39"/>
      <c r="BU237" s="39"/>
      <c r="BV237" s="39"/>
      <c r="BW237" s="39"/>
      <c r="BX237" s="39"/>
      <c r="BY237" s="39"/>
      <c r="BZ237" s="39"/>
      <c r="CA237" s="39"/>
      <c r="CB237" s="39"/>
      <c r="CC237" s="39"/>
      <c r="CD237" s="39"/>
      <c r="CE237" s="39"/>
      <c r="CF237" s="39"/>
      <c r="CG237" s="39"/>
      <c r="CH237" s="39"/>
      <c r="CI237" s="39"/>
      <c r="CJ237" s="39"/>
      <c r="CK237" s="39"/>
      <c r="CL237" s="39"/>
      <c r="CM237" s="39"/>
      <c r="CN237" s="39"/>
      <c r="CO237" s="39"/>
      <c r="CP237" s="39"/>
      <c r="CQ237" s="39"/>
      <c r="CR237" s="39"/>
      <c r="CS237" s="39"/>
      <c r="CT237" s="39"/>
      <c r="CU237" s="39"/>
      <c r="CV237" s="39"/>
      <c r="CW237" s="39"/>
      <c r="CX237" s="39"/>
      <c r="CY237" s="39"/>
      <c r="CZ237" s="39"/>
      <c r="DA237" s="39"/>
      <c r="DB237" s="39"/>
      <c r="DC237" s="39"/>
      <c r="DD237" s="39"/>
      <c r="DE237" s="39"/>
      <c r="DF237" s="39"/>
      <c r="DG237" s="39"/>
      <c r="DH237" s="39"/>
      <c r="DI237" s="39"/>
      <c r="DJ237" s="39"/>
      <c r="DK237" s="39"/>
      <c r="DL237" s="39"/>
      <c r="DM237" s="39"/>
      <c r="DN237" s="39"/>
      <c r="DO237" s="39"/>
      <c r="DP237" s="39"/>
      <c r="DQ237" s="39"/>
      <c r="DR237" s="39"/>
      <c r="DS237" s="39"/>
      <c r="DT237" s="39"/>
      <c r="DU237" s="39"/>
      <c r="DV237" s="39"/>
      <c r="DW237" s="39"/>
      <c r="DX237" s="39"/>
      <c r="DY237" s="39"/>
      <c r="DZ237" s="39"/>
      <c r="EA237" s="39"/>
      <c r="EB237" s="39"/>
      <c r="EC237" s="39"/>
      <c r="ED237" s="39"/>
      <c r="EE237" s="39"/>
      <c r="EF237" s="39"/>
      <c r="EG237" s="39"/>
      <c r="EH237" s="39"/>
      <c r="EI237" s="39"/>
      <c r="EJ237" s="39"/>
      <c r="EK237" s="39"/>
      <c r="EL237" s="39"/>
      <c r="EM237" s="39"/>
      <c r="EN237" s="39"/>
      <c r="EO237" s="39"/>
      <c r="EP237" s="39"/>
      <c r="EQ237" s="39"/>
      <c r="ER237" s="39"/>
      <c r="ES237" s="39"/>
      <c r="ET237" s="39"/>
      <c r="EU237" s="39"/>
      <c r="EV237" s="39"/>
      <c r="EW237" s="39"/>
      <c r="EX237" s="39"/>
      <c r="EY237" s="39"/>
      <c r="EZ237" s="39"/>
      <c r="FA237" s="39"/>
      <c r="FB237" s="39"/>
      <c r="FC237" s="39"/>
      <c r="FD237" s="39"/>
      <c r="FE237" s="39"/>
      <c r="FF237" s="39"/>
      <c r="FG237" s="39"/>
      <c r="FH237" s="39"/>
      <c r="FI237" s="39"/>
      <c r="FJ237" s="39"/>
      <c r="FK237" s="39"/>
      <c r="FL237" s="39"/>
      <c r="FM237" s="39"/>
      <c r="FN237" s="39"/>
      <c r="FO237" s="39"/>
      <c r="FP237" s="39"/>
      <c r="FQ237" s="39"/>
      <c r="FR237" s="39"/>
      <c r="FS237" s="39"/>
      <c r="FT237" s="39"/>
      <c r="FU237" s="39"/>
      <c r="FV237" s="39"/>
      <c r="FW237" s="39"/>
      <c r="FX237" s="39"/>
      <c r="FY237" s="39"/>
      <c r="FZ237" s="39"/>
      <c r="GA237" s="39"/>
      <c r="GB237" s="39"/>
      <c r="GC237" s="39"/>
      <c r="GD237" s="39"/>
      <c r="GE237" s="39"/>
    </row>
    <row r="238" spans="1:187" s="28" customFormat="1" ht="57.6" customHeight="1" x14ac:dyDescent="0.2">
      <c r="A238" s="10"/>
      <c r="B238" s="7" t="s">
        <v>270</v>
      </c>
      <c r="C238" s="4" t="s">
        <v>866</v>
      </c>
      <c r="D238" s="4" t="s">
        <v>269</v>
      </c>
      <c r="E238" s="4">
        <v>3</v>
      </c>
      <c r="F238" s="8">
        <v>42245.6875</v>
      </c>
      <c r="G238" s="4" t="s">
        <v>3</v>
      </c>
      <c r="H238" s="4" t="s">
        <v>165</v>
      </c>
      <c r="I238" s="4">
        <v>5</v>
      </c>
      <c r="J238" s="4" t="s">
        <v>867</v>
      </c>
      <c r="K238" s="84">
        <v>603594267</v>
      </c>
      <c r="L238" s="4" t="s">
        <v>116</v>
      </c>
      <c r="M238" s="4"/>
      <c r="N238" s="4" t="s">
        <v>188</v>
      </c>
      <c r="O238" s="4"/>
      <c r="P238" s="4"/>
      <c r="Q238" s="13">
        <v>0</v>
      </c>
      <c r="R238" s="3"/>
      <c r="S238" s="8">
        <v>42245.740277777775</v>
      </c>
      <c r="T238" s="4" t="s">
        <v>133</v>
      </c>
      <c r="U238" s="4"/>
      <c r="V238" s="4"/>
      <c r="W238" s="4"/>
      <c r="X238" s="4"/>
      <c r="Y238" s="4" t="s">
        <v>313</v>
      </c>
      <c r="Z238" s="4" t="s">
        <v>318</v>
      </c>
      <c r="AA238" s="4" t="s">
        <v>62</v>
      </c>
      <c r="AB238" s="4" t="s">
        <v>63</v>
      </c>
      <c r="AC238" s="4" t="s">
        <v>55</v>
      </c>
      <c r="AD238" s="4" t="s">
        <v>868</v>
      </c>
      <c r="AE238" s="39"/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39"/>
      <c r="CF238" s="39"/>
      <c r="CG238" s="39"/>
      <c r="CH238" s="39"/>
      <c r="CI238" s="39"/>
      <c r="CJ238" s="39"/>
      <c r="CK238" s="39"/>
      <c r="CL238" s="39"/>
      <c r="CM238" s="39"/>
      <c r="CN238" s="39"/>
      <c r="CO238" s="39"/>
      <c r="CP238" s="39"/>
      <c r="CQ238" s="39"/>
      <c r="CR238" s="39"/>
      <c r="CS238" s="39"/>
      <c r="CT238" s="39"/>
      <c r="CU238" s="39"/>
      <c r="CV238" s="39"/>
      <c r="CW238" s="39"/>
      <c r="CX238" s="39"/>
      <c r="CY238" s="39"/>
      <c r="CZ238" s="39"/>
      <c r="DA238" s="39"/>
      <c r="DB238" s="39"/>
      <c r="DC238" s="39"/>
      <c r="DD238" s="39"/>
      <c r="DE238" s="39"/>
      <c r="DF238" s="39"/>
      <c r="DG238" s="39"/>
      <c r="DH238" s="39"/>
      <c r="DI238" s="39"/>
      <c r="DJ238" s="39"/>
      <c r="DK238" s="39"/>
      <c r="DL238" s="39"/>
      <c r="DM238" s="39"/>
      <c r="DN238" s="39"/>
      <c r="DO238" s="39"/>
      <c r="DP238" s="39"/>
      <c r="DQ238" s="39"/>
      <c r="DR238" s="39"/>
      <c r="DS238" s="39"/>
      <c r="DT238" s="39"/>
      <c r="DU238" s="39"/>
      <c r="DV238" s="39"/>
      <c r="DW238" s="39"/>
      <c r="DX238" s="39"/>
      <c r="DY238" s="39"/>
      <c r="DZ238" s="39"/>
      <c r="EA238" s="39"/>
      <c r="EB238" s="39"/>
      <c r="EC238" s="39"/>
      <c r="ED238" s="39"/>
      <c r="EE238" s="39"/>
      <c r="EF238" s="39"/>
      <c r="EG238" s="39"/>
      <c r="EH238" s="39"/>
      <c r="EI238" s="39"/>
      <c r="EJ238" s="39"/>
      <c r="EK238" s="39"/>
      <c r="EL238" s="39"/>
      <c r="EM238" s="39"/>
      <c r="EN238" s="39"/>
      <c r="EO238" s="39"/>
      <c r="EP238" s="39"/>
      <c r="EQ238" s="39"/>
      <c r="ER238" s="39"/>
      <c r="ES238" s="39"/>
      <c r="ET238" s="39"/>
      <c r="EU238" s="39"/>
      <c r="EV238" s="39"/>
      <c r="EW238" s="39"/>
      <c r="EX238" s="39"/>
      <c r="EY238" s="39"/>
      <c r="EZ238" s="39"/>
      <c r="FA238" s="39"/>
      <c r="FB238" s="39"/>
      <c r="FC238" s="39"/>
      <c r="FD238" s="39"/>
      <c r="FE238" s="39"/>
      <c r="FF238" s="39"/>
      <c r="FG238" s="39"/>
      <c r="FH238" s="39"/>
      <c r="FI238" s="39"/>
      <c r="FJ238" s="39"/>
      <c r="FK238" s="39"/>
      <c r="FL238" s="39"/>
      <c r="FM238" s="39"/>
      <c r="FN238" s="39"/>
      <c r="FO238" s="39"/>
      <c r="FP238" s="39"/>
      <c r="FQ238" s="39"/>
      <c r="FR238" s="39"/>
      <c r="FS238" s="39"/>
      <c r="FT238" s="39"/>
      <c r="FU238" s="39"/>
      <c r="FV238" s="39"/>
      <c r="FW238" s="39"/>
      <c r="FX238" s="39"/>
      <c r="FY238" s="39"/>
      <c r="FZ238" s="39"/>
      <c r="GA238" s="39"/>
      <c r="GB238" s="39"/>
      <c r="GC238" s="39"/>
      <c r="GD238" s="39"/>
      <c r="GE238" s="39"/>
    </row>
    <row r="239" spans="1:187" s="39" customFormat="1" ht="40.799999999999997" x14ac:dyDescent="0.2">
      <c r="A239" s="10"/>
      <c r="B239" s="7" t="s">
        <v>270</v>
      </c>
      <c r="C239" s="4" t="s">
        <v>869</v>
      </c>
      <c r="D239" s="4" t="s">
        <v>269</v>
      </c>
      <c r="E239" s="4">
        <v>3</v>
      </c>
      <c r="F239" s="8">
        <v>42244.339583333334</v>
      </c>
      <c r="G239" s="4" t="s">
        <v>4</v>
      </c>
      <c r="H239" s="4" t="s">
        <v>32</v>
      </c>
      <c r="I239" s="4"/>
      <c r="J239" s="4" t="s">
        <v>77</v>
      </c>
      <c r="K239" s="4"/>
      <c r="L239" s="4" t="s">
        <v>42</v>
      </c>
      <c r="M239" s="4"/>
      <c r="N239" s="4" t="s">
        <v>525</v>
      </c>
      <c r="O239" s="4"/>
      <c r="P239" s="4"/>
      <c r="Q239" s="13">
        <v>0</v>
      </c>
      <c r="R239" s="3"/>
      <c r="S239" s="8">
        <v>42244.545138888891</v>
      </c>
      <c r="T239" s="4" t="s">
        <v>43</v>
      </c>
      <c r="U239" s="4"/>
      <c r="V239" s="4"/>
      <c r="W239" s="4"/>
      <c r="X239" s="4"/>
      <c r="Y239" s="4" t="s">
        <v>554</v>
      </c>
      <c r="Z239" s="4" t="s">
        <v>287</v>
      </c>
      <c r="AA239" s="4" t="s">
        <v>67</v>
      </c>
      <c r="AB239" s="4" t="s">
        <v>65</v>
      </c>
      <c r="AC239" s="4" t="s">
        <v>67</v>
      </c>
      <c r="AD239" s="4"/>
    </row>
    <row r="240" spans="1:187" s="28" customFormat="1" ht="30.6" x14ac:dyDescent="0.2">
      <c r="A240" s="7"/>
      <c r="B240" s="7" t="s">
        <v>270</v>
      </c>
      <c r="C240" s="4" t="s">
        <v>870</v>
      </c>
      <c r="D240" s="4" t="s">
        <v>269</v>
      </c>
      <c r="E240" s="4">
        <v>2</v>
      </c>
      <c r="F240" s="8">
        <v>42243.333333333336</v>
      </c>
      <c r="G240" s="4" t="s">
        <v>3</v>
      </c>
      <c r="H240" s="4" t="s">
        <v>34</v>
      </c>
      <c r="I240" s="4" t="s">
        <v>871</v>
      </c>
      <c r="J240" s="4" t="s">
        <v>28</v>
      </c>
      <c r="K240" s="4"/>
      <c r="L240" s="4" t="s">
        <v>69</v>
      </c>
      <c r="M240" s="4" t="s">
        <v>872</v>
      </c>
      <c r="N240" s="4" t="s">
        <v>188</v>
      </c>
      <c r="O240" s="8">
        <v>42243.334027777775</v>
      </c>
      <c r="P240" s="8">
        <v>42243.459027777775</v>
      </c>
      <c r="Q240" s="13">
        <v>0.125</v>
      </c>
      <c r="R240" s="3" t="s">
        <v>152</v>
      </c>
      <c r="S240" s="8">
        <v>42243.482638888891</v>
      </c>
      <c r="T240" s="4" t="s">
        <v>72</v>
      </c>
      <c r="U240" s="4"/>
      <c r="V240" s="4"/>
      <c r="W240" s="4" t="s">
        <v>873</v>
      </c>
      <c r="X240" s="4">
        <v>52</v>
      </c>
      <c r="Y240" s="4" t="s">
        <v>554</v>
      </c>
      <c r="Z240" s="4" t="s">
        <v>287</v>
      </c>
      <c r="AA240" s="4" t="s">
        <v>128</v>
      </c>
      <c r="AB240" s="4" t="s">
        <v>51</v>
      </c>
      <c r="AC240" s="4" t="s">
        <v>128</v>
      </c>
      <c r="AD240" s="4" t="s">
        <v>69</v>
      </c>
      <c r="AE240" s="39"/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  <c r="BG240" s="39"/>
      <c r="BH240" s="39"/>
      <c r="BI240" s="39"/>
      <c r="BJ240" s="39"/>
      <c r="BK240" s="39"/>
      <c r="BL240" s="39"/>
      <c r="BM240" s="39"/>
      <c r="BN240" s="39"/>
      <c r="BO240" s="39"/>
      <c r="BP240" s="39"/>
      <c r="BQ240" s="39"/>
      <c r="BR240" s="39"/>
      <c r="BS240" s="39"/>
      <c r="BT240" s="39"/>
      <c r="BU240" s="39"/>
      <c r="BV240" s="39"/>
      <c r="BW240" s="39"/>
      <c r="BX240" s="39"/>
      <c r="BY240" s="39"/>
      <c r="BZ240" s="39"/>
      <c r="CA240" s="39"/>
      <c r="CB240" s="39"/>
      <c r="CC240" s="39"/>
      <c r="CD240" s="39"/>
      <c r="CE240" s="39"/>
      <c r="CF240" s="39"/>
      <c r="CG240" s="39"/>
      <c r="CH240" s="39"/>
      <c r="CI240" s="39"/>
      <c r="CJ240" s="39"/>
      <c r="CK240" s="39"/>
      <c r="CL240" s="39"/>
      <c r="CM240" s="39"/>
      <c r="CN240" s="39"/>
      <c r="CO240" s="39"/>
      <c r="CP240" s="39"/>
      <c r="CQ240" s="39"/>
      <c r="CR240" s="39"/>
      <c r="CS240" s="39"/>
      <c r="CT240" s="39"/>
      <c r="CU240" s="39"/>
      <c r="CV240" s="39"/>
      <c r="CW240" s="39"/>
      <c r="CX240" s="39"/>
      <c r="CY240" s="39"/>
      <c r="CZ240" s="39"/>
      <c r="DA240" s="39"/>
      <c r="DB240" s="39"/>
      <c r="DC240" s="39"/>
      <c r="DD240" s="39"/>
      <c r="DE240" s="39"/>
      <c r="DF240" s="39"/>
      <c r="DG240" s="39"/>
      <c r="DH240" s="39"/>
      <c r="DI240" s="39"/>
      <c r="DJ240" s="39"/>
      <c r="DK240" s="39"/>
      <c r="DL240" s="39"/>
      <c r="DM240" s="39"/>
      <c r="DN240" s="39"/>
      <c r="DO240" s="39"/>
      <c r="DP240" s="39"/>
      <c r="DQ240" s="39"/>
      <c r="DR240" s="39"/>
      <c r="DS240" s="39"/>
      <c r="DT240" s="39"/>
      <c r="DU240" s="39"/>
      <c r="DV240" s="39"/>
      <c r="DW240" s="39"/>
      <c r="DX240" s="39"/>
      <c r="DY240" s="39"/>
      <c r="DZ240" s="39"/>
      <c r="EA240" s="39"/>
      <c r="EB240" s="39"/>
      <c r="EC240" s="39"/>
      <c r="ED240" s="39"/>
      <c r="EE240" s="39"/>
      <c r="EF240" s="39"/>
      <c r="EG240" s="39"/>
      <c r="EH240" s="39"/>
      <c r="EI240" s="39"/>
      <c r="EJ240" s="39"/>
      <c r="EK240" s="39"/>
      <c r="EL240" s="39"/>
      <c r="EM240" s="39"/>
      <c r="EN240" s="39"/>
      <c r="EO240" s="39"/>
      <c r="EP240" s="39"/>
      <c r="EQ240" s="39"/>
      <c r="ER240" s="39"/>
      <c r="ES240" s="39"/>
      <c r="ET240" s="39"/>
      <c r="EU240" s="39"/>
      <c r="EV240" s="39"/>
      <c r="EW240" s="39"/>
      <c r="EX240" s="39"/>
      <c r="EY240" s="39"/>
      <c r="EZ240" s="39"/>
      <c r="FA240" s="39"/>
      <c r="FB240" s="39"/>
      <c r="FC240" s="39"/>
      <c r="FD240" s="39"/>
      <c r="FE240" s="39"/>
      <c r="FF240" s="39"/>
      <c r="FG240" s="39"/>
      <c r="FH240" s="39"/>
      <c r="FI240" s="39"/>
      <c r="FJ240" s="39"/>
      <c r="FK240" s="39"/>
      <c r="FL240" s="39"/>
      <c r="FM240" s="39"/>
      <c r="FN240" s="39"/>
      <c r="FO240" s="39"/>
      <c r="FP240" s="39"/>
      <c r="FQ240" s="39"/>
      <c r="FR240" s="39"/>
      <c r="FS240" s="39"/>
      <c r="FT240" s="39"/>
      <c r="FU240" s="39"/>
      <c r="FV240" s="39"/>
      <c r="FW240" s="39"/>
      <c r="FX240" s="39"/>
      <c r="FY240" s="39"/>
      <c r="FZ240" s="39"/>
      <c r="GA240" s="39"/>
      <c r="GB240" s="39"/>
      <c r="GC240" s="39"/>
      <c r="GD240" s="39"/>
      <c r="GE240" s="39"/>
    </row>
    <row r="241" spans="1:187" s="28" customFormat="1" ht="61.2" x14ac:dyDescent="0.2">
      <c r="A241" s="7"/>
      <c r="B241" s="20" t="s">
        <v>75</v>
      </c>
      <c r="C241" s="85" t="s">
        <v>874</v>
      </c>
      <c r="D241" s="85" t="s">
        <v>269</v>
      </c>
      <c r="E241" s="85">
        <v>3</v>
      </c>
      <c r="F241" s="86">
        <v>42242.438194444447</v>
      </c>
      <c r="G241" s="85" t="s">
        <v>3</v>
      </c>
      <c r="H241" s="85" t="s">
        <v>3</v>
      </c>
      <c r="I241" s="85" t="s">
        <v>134</v>
      </c>
      <c r="J241" s="85" t="s">
        <v>28</v>
      </c>
      <c r="K241" s="85"/>
      <c r="L241" s="85" t="s">
        <v>22</v>
      </c>
      <c r="M241" s="85" t="s">
        <v>875</v>
      </c>
      <c r="N241" s="85" t="s">
        <v>188</v>
      </c>
      <c r="O241" s="86">
        <v>42242.441666666666</v>
      </c>
      <c r="P241" s="86">
        <v>42242.549305555556</v>
      </c>
      <c r="Q241" s="17">
        <v>0.10763888889050577</v>
      </c>
      <c r="R241" s="87"/>
      <c r="S241" s="86">
        <v>42242.549305555556</v>
      </c>
      <c r="T241" s="85" t="s">
        <v>21</v>
      </c>
      <c r="U241" s="85"/>
      <c r="V241" s="85"/>
      <c r="W241" s="85"/>
      <c r="X241" s="85">
        <v>2</v>
      </c>
      <c r="Y241" s="85" t="s">
        <v>554</v>
      </c>
      <c r="Z241" s="85" t="s">
        <v>287</v>
      </c>
      <c r="AA241" s="85" t="s">
        <v>85</v>
      </c>
      <c r="AB241" s="85" t="s">
        <v>65</v>
      </c>
      <c r="AC241" s="85" t="s">
        <v>50</v>
      </c>
      <c r="AD241" s="85" t="s">
        <v>876</v>
      </c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  <c r="BF241" s="39"/>
      <c r="BG241" s="39"/>
      <c r="BH241" s="39"/>
      <c r="BI241" s="39"/>
      <c r="BJ241" s="39"/>
      <c r="BK241" s="39"/>
      <c r="BL241" s="39"/>
      <c r="BM241" s="39"/>
      <c r="BN241" s="39"/>
      <c r="BO241" s="39"/>
      <c r="BP241" s="39"/>
      <c r="BQ241" s="39"/>
      <c r="BR241" s="39"/>
      <c r="BS241" s="39"/>
      <c r="BT241" s="39"/>
      <c r="BU241" s="39"/>
      <c r="BV241" s="39"/>
      <c r="BW241" s="39"/>
      <c r="BX241" s="39"/>
      <c r="BY241" s="39"/>
      <c r="BZ241" s="39"/>
      <c r="CA241" s="39"/>
      <c r="CB241" s="39"/>
      <c r="CC241" s="39"/>
      <c r="CD241" s="39"/>
      <c r="CE241" s="39"/>
      <c r="CF241" s="39"/>
      <c r="CG241" s="39"/>
      <c r="CH241" s="39"/>
      <c r="CI241" s="39"/>
      <c r="CJ241" s="39"/>
      <c r="CK241" s="39"/>
      <c r="CL241" s="39"/>
      <c r="CM241" s="39"/>
      <c r="CN241" s="39"/>
      <c r="CO241" s="39"/>
      <c r="CP241" s="39"/>
      <c r="CQ241" s="39"/>
      <c r="CR241" s="39"/>
      <c r="CS241" s="39"/>
      <c r="CT241" s="39"/>
      <c r="CU241" s="39"/>
      <c r="CV241" s="39"/>
      <c r="CW241" s="39"/>
      <c r="CX241" s="39"/>
      <c r="CY241" s="39"/>
      <c r="CZ241" s="39"/>
      <c r="DA241" s="39"/>
      <c r="DB241" s="39"/>
      <c r="DC241" s="39"/>
      <c r="DD241" s="39"/>
      <c r="DE241" s="39"/>
      <c r="DF241" s="39"/>
      <c r="DG241" s="39"/>
      <c r="DH241" s="39"/>
      <c r="DI241" s="39"/>
      <c r="DJ241" s="39"/>
      <c r="DK241" s="39"/>
      <c r="DL241" s="39"/>
      <c r="DM241" s="39"/>
      <c r="DN241" s="39"/>
      <c r="DO241" s="39"/>
      <c r="DP241" s="39"/>
      <c r="DQ241" s="39"/>
      <c r="DR241" s="39"/>
      <c r="DS241" s="39"/>
      <c r="DT241" s="39"/>
      <c r="DU241" s="39"/>
      <c r="DV241" s="39"/>
      <c r="DW241" s="39"/>
      <c r="DX241" s="39"/>
      <c r="DY241" s="39"/>
      <c r="DZ241" s="39"/>
      <c r="EA241" s="39"/>
      <c r="EB241" s="39"/>
      <c r="EC241" s="39"/>
      <c r="ED241" s="39"/>
      <c r="EE241" s="39"/>
      <c r="EF241" s="39"/>
      <c r="EG241" s="39"/>
      <c r="EH241" s="39"/>
      <c r="EI241" s="39"/>
      <c r="EJ241" s="39"/>
      <c r="EK241" s="39"/>
      <c r="EL241" s="39"/>
      <c r="EM241" s="39"/>
      <c r="EN241" s="39"/>
      <c r="EO241" s="39"/>
      <c r="EP241" s="39"/>
      <c r="EQ241" s="39"/>
      <c r="ER241" s="39"/>
      <c r="ES241" s="39"/>
      <c r="ET241" s="39"/>
      <c r="EU241" s="39"/>
      <c r="EV241" s="39"/>
      <c r="EW241" s="39"/>
      <c r="EX241" s="39"/>
      <c r="EY241" s="39"/>
      <c r="EZ241" s="39"/>
      <c r="FA241" s="39"/>
      <c r="FB241" s="39"/>
      <c r="FC241" s="39"/>
      <c r="FD241" s="39"/>
      <c r="FE241" s="39"/>
      <c r="FF241" s="39"/>
      <c r="FG241" s="39"/>
      <c r="FH241" s="39"/>
      <c r="FI241" s="39"/>
      <c r="FJ241" s="39"/>
      <c r="FK241" s="39"/>
      <c r="FL241" s="39"/>
      <c r="FM241" s="39"/>
      <c r="FN241" s="39"/>
      <c r="FO241" s="39"/>
      <c r="FP241" s="39"/>
      <c r="FQ241" s="39"/>
      <c r="FR241" s="39"/>
      <c r="FS241" s="39"/>
      <c r="FT241" s="39"/>
      <c r="FU241" s="39"/>
      <c r="FV241" s="39"/>
      <c r="FW241" s="39"/>
      <c r="FX241" s="39"/>
      <c r="FY241" s="39"/>
      <c r="FZ241" s="39"/>
      <c r="GA241" s="39"/>
      <c r="GB241" s="39"/>
      <c r="GC241" s="39"/>
      <c r="GD241" s="39"/>
      <c r="GE241" s="39"/>
    </row>
    <row r="242" spans="1:187" s="28" customFormat="1" ht="30.6" x14ac:dyDescent="0.2">
      <c r="A242" s="10"/>
      <c r="B242" s="20" t="s">
        <v>75</v>
      </c>
      <c r="C242" s="85" t="s">
        <v>877</v>
      </c>
      <c r="D242" s="87" t="s">
        <v>269</v>
      </c>
      <c r="E242" s="87">
        <v>3</v>
      </c>
      <c r="F242" s="86">
        <v>42242.369444444441</v>
      </c>
      <c r="G242" s="85" t="s">
        <v>5</v>
      </c>
      <c r="H242" s="85" t="s">
        <v>5</v>
      </c>
      <c r="I242" s="85" t="s">
        <v>878</v>
      </c>
      <c r="J242" s="85" t="s">
        <v>31</v>
      </c>
      <c r="K242" s="85"/>
      <c r="L242" s="85" t="s">
        <v>36</v>
      </c>
      <c r="M242" s="85"/>
      <c r="N242" s="85" t="s">
        <v>210</v>
      </c>
      <c r="O242" s="86">
        <v>42242.370138888888</v>
      </c>
      <c r="P242" s="86">
        <v>42242.520833333336</v>
      </c>
      <c r="Q242" s="17">
        <v>0.15069444444816327</v>
      </c>
      <c r="R242" s="87"/>
      <c r="S242" s="86">
        <v>42242.520833333336</v>
      </c>
      <c r="T242" s="85" t="s">
        <v>80</v>
      </c>
      <c r="U242" s="85"/>
      <c r="V242" s="85"/>
      <c r="W242" s="85"/>
      <c r="X242" s="85">
        <v>9</v>
      </c>
      <c r="Y242" s="85" t="s">
        <v>303</v>
      </c>
      <c r="Z242" s="85" t="s">
        <v>335</v>
      </c>
      <c r="AA242" s="85" t="s">
        <v>57</v>
      </c>
      <c r="AB242" s="85" t="s">
        <v>60</v>
      </c>
      <c r="AC242" s="85" t="s">
        <v>55</v>
      </c>
      <c r="AD242" s="85"/>
      <c r="AE242" s="39"/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39"/>
      <c r="BF242" s="39"/>
      <c r="BG242" s="39"/>
      <c r="BH242" s="39"/>
      <c r="BI242" s="39"/>
      <c r="BJ242" s="39"/>
      <c r="BK242" s="39"/>
      <c r="BL242" s="39"/>
      <c r="BM242" s="39"/>
      <c r="BN242" s="39"/>
      <c r="BO242" s="39"/>
      <c r="BP242" s="39"/>
      <c r="BQ242" s="39"/>
      <c r="BR242" s="39"/>
      <c r="BS242" s="39"/>
      <c r="BT242" s="39"/>
      <c r="BU242" s="39"/>
      <c r="BV242" s="39"/>
      <c r="BW242" s="39"/>
      <c r="BX242" s="39"/>
      <c r="BY242" s="39"/>
      <c r="BZ242" s="39"/>
      <c r="CA242" s="39"/>
      <c r="CB242" s="39"/>
      <c r="CC242" s="39"/>
      <c r="CD242" s="39"/>
      <c r="CE242" s="39"/>
      <c r="CF242" s="39"/>
      <c r="CG242" s="39"/>
      <c r="CH242" s="39"/>
      <c r="CI242" s="39"/>
      <c r="CJ242" s="39"/>
      <c r="CK242" s="39"/>
      <c r="CL242" s="39"/>
      <c r="CM242" s="39"/>
      <c r="CN242" s="39"/>
      <c r="CO242" s="39"/>
      <c r="CP242" s="39"/>
      <c r="CQ242" s="39"/>
      <c r="CR242" s="39"/>
      <c r="CS242" s="39"/>
      <c r="CT242" s="39"/>
      <c r="CU242" s="39"/>
      <c r="CV242" s="39"/>
      <c r="CW242" s="39"/>
      <c r="CX242" s="39"/>
      <c r="CY242" s="39"/>
      <c r="CZ242" s="39"/>
      <c r="DA242" s="39"/>
      <c r="DB242" s="39"/>
      <c r="DC242" s="39"/>
      <c r="DD242" s="39"/>
      <c r="DE242" s="39"/>
      <c r="DF242" s="39"/>
      <c r="DG242" s="39"/>
      <c r="DH242" s="39"/>
      <c r="DI242" s="39"/>
      <c r="DJ242" s="39"/>
      <c r="DK242" s="39"/>
      <c r="DL242" s="39"/>
      <c r="DM242" s="39"/>
      <c r="DN242" s="39"/>
      <c r="DO242" s="39"/>
      <c r="DP242" s="39"/>
      <c r="DQ242" s="39"/>
      <c r="DR242" s="39"/>
      <c r="DS242" s="39"/>
      <c r="DT242" s="39"/>
      <c r="DU242" s="39"/>
      <c r="DV242" s="39"/>
      <c r="DW242" s="39"/>
      <c r="DX242" s="39"/>
      <c r="DY242" s="39"/>
      <c r="DZ242" s="39"/>
      <c r="EA242" s="39"/>
      <c r="EB242" s="39"/>
      <c r="EC242" s="39"/>
      <c r="ED242" s="39"/>
      <c r="EE242" s="39"/>
      <c r="EF242" s="39"/>
      <c r="EG242" s="39"/>
      <c r="EH242" s="39"/>
      <c r="EI242" s="39"/>
      <c r="EJ242" s="39"/>
      <c r="EK242" s="39"/>
      <c r="EL242" s="39"/>
      <c r="EM242" s="39"/>
      <c r="EN242" s="39"/>
      <c r="EO242" s="39"/>
      <c r="EP242" s="39"/>
      <c r="EQ242" s="39"/>
      <c r="ER242" s="39"/>
      <c r="ES242" s="39"/>
      <c r="ET242" s="39"/>
      <c r="EU242" s="39"/>
      <c r="EV242" s="39"/>
      <c r="EW242" s="39"/>
      <c r="EX242" s="39"/>
      <c r="EY242" s="39"/>
      <c r="EZ242" s="39"/>
      <c r="FA242" s="39"/>
      <c r="FB242" s="39"/>
      <c r="FC242" s="39"/>
      <c r="FD242" s="39"/>
      <c r="FE242" s="39"/>
      <c r="FF242" s="39"/>
      <c r="FG242" s="39"/>
      <c r="FH242" s="39"/>
      <c r="FI242" s="39"/>
      <c r="FJ242" s="39"/>
      <c r="FK242" s="39"/>
      <c r="FL242" s="39"/>
      <c r="FM242" s="39"/>
      <c r="FN242" s="39"/>
      <c r="FO242" s="39"/>
      <c r="FP242" s="39"/>
      <c r="FQ242" s="39"/>
      <c r="FR242" s="39"/>
      <c r="FS242" s="39"/>
      <c r="FT242" s="39"/>
      <c r="FU242" s="39"/>
      <c r="FV242" s="39"/>
      <c r="FW242" s="39"/>
      <c r="FX242" s="39"/>
      <c r="FY242" s="39"/>
      <c r="FZ242" s="39"/>
      <c r="GA242" s="39"/>
      <c r="GB242" s="39"/>
      <c r="GC242" s="39"/>
      <c r="GD242" s="39"/>
      <c r="GE242" s="39"/>
    </row>
    <row r="243" spans="1:187" s="39" customFormat="1" ht="40.799999999999997" x14ac:dyDescent="0.2">
      <c r="A243" s="7"/>
      <c r="B243" s="20" t="s">
        <v>75</v>
      </c>
      <c r="C243" s="85" t="s">
        <v>879</v>
      </c>
      <c r="D243" s="85" t="s">
        <v>269</v>
      </c>
      <c r="E243" s="85">
        <v>3</v>
      </c>
      <c r="F243" s="86">
        <v>42237.529861111114</v>
      </c>
      <c r="G243" s="85" t="s">
        <v>5</v>
      </c>
      <c r="H243" s="85" t="s">
        <v>5</v>
      </c>
      <c r="I243" s="85" t="s">
        <v>880</v>
      </c>
      <c r="J243" s="85" t="s">
        <v>881</v>
      </c>
      <c r="K243" s="89">
        <v>721256113</v>
      </c>
      <c r="L243" s="85" t="s">
        <v>27</v>
      </c>
      <c r="M243" s="85" t="s">
        <v>882</v>
      </c>
      <c r="N243" s="85" t="s">
        <v>188</v>
      </c>
      <c r="O243" s="86">
        <v>42237.530555555553</v>
      </c>
      <c r="P243" s="86">
        <v>42237.625</v>
      </c>
      <c r="Q243" s="17">
        <v>9.4444444446708076E-2</v>
      </c>
      <c r="R243" s="87"/>
      <c r="S243" s="86">
        <v>42237.625</v>
      </c>
      <c r="T243" s="85" t="s">
        <v>20</v>
      </c>
      <c r="U243" s="85"/>
      <c r="V243" s="85"/>
      <c r="W243" s="85"/>
      <c r="X243" s="85">
        <v>1</v>
      </c>
      <c r="Y243" s="85" t="s">
        <v>295</v>
      </c>
      <c r="Z243" s="85" t="s">
        <v>351</v>
      </c>
      <c r="AA243" s="85" t="s">
        <v>883</v>
      </c>
      <c r="AB243" s="85" t="s">
        <v>41</v>
      </c>
      <c r="AC243" s="85" t="s">
        <v>50</v>
      </c>
      <c r="AD243" s="85"/>
    </row>
    <row r="244" spans="1:187" s="39" customFormat="1" ht="90" customHeight="1" x14ac:dyDescent="0.2">
      <c r="A244" s="10"/>
      <c r="B244" s="27" t="s">
        <v>75</v>
      </c>
      <c r="C244" s="5" t="s">
        <v>884</v>
      </c>
      <c r="D244" s="2" t="s">
        <v>269</v>
      </c>
      <c r="E244" s="2">
        <v>2</v>
      </c>
      <c r="F244" s="9">
        <v>42237.424305555556</v>
      </c>
      <c r="G244" s="5" t="s">
        <v>5</v>
      </c>
      <c r="H244" s="5" t="s">
        <v>5</v>
      </c>
      <c r="I244" s="5" t="s">
        <v>885</v>
      </c>
      <c r="J244" s="5" t="s">
        <v>886</v>
      </c>
      <c r="K244" s="90">
        <v>603337294</v>
      </c>
      <c r="L244" s="5" t="s">
        <v>23</v>
      </c>
      <c r="M244" s="5" t="s">
        <v>887</v>
      </c>
      <c r="N244" s="5" t="s">
        <v>188</v>
      </c>
      <c r="O244" s="9">
        <v>42241.368055555555</v>
      </c>
      <c r="P244" s="9">
        <v>42241.512499999997</v>
      </c>
      <c r="Q244" s="23">
        <v>0.1444444444423425</v>
      </c>
      <c r="R244" s="2"/>
      <c r="S244" s="9">
        <v>42241.512499999997</v>
      </c>
      <c r="T244" s="5" t="s">
        <v>73</v>
      </c>
      <c r="U244" s="5"/>
      <c r="V244" s="5"/>
      <c r="W244" s="5" t="s">
        <v>888</v>
      </c>
      <c r="X244" s="5">
        <v>48</v>
      </c>
      <c r="Y244" s="5" t="s">
        <v>554</v>
      </c>
      <c r="Z244" s="5" t="s">
        <v>306</v>
      </c>
      <c r="AA244" s="5" t="s">
        <v>85</v>
      </c>
      <c r="AB244" s="5" t="s">
        <v>54</v>
      </c>
      <c r="AC244" s="5" t="s">
        <v>55</v>
      </c>
      <c r="AD244" s="5" t="s">
        <v>889</v>
      </c>
    </row>
    <row r="245" spans="1:187" s="39" customFormat="1" ht="62.4" customHeight="1" x14ac:dyDescent="0.2">
      <c r="A245" s="10"/>
      <c r="B245" s="27" t="s">
        <v>75</v>
      </c>
      <c r="C245" s="5" t="s">
        <v>890</v>
      </c>
      <c r="D245" s="2" t="s">
        <v>269</v>
      </c>
      <c r="E245" s="2">
        <v>2</v>
      </c>
      <c r="F245" s="9">
        <v>42237.369444444441</v>
      </c>
      <c r="G245" s="5" t="s">
        <v>4</v>
      </c>
      <c r="H245" s="5" t="s">
        <v>4</v>
      </c>
      <c r="I245" s="5" t="s">
        <v>891</v>
      </c>
      <c r="J245" s="5" t="s">
        <v>666</v>
      </c>
      <c r="K245" s="5"/>
      <c r="L245" s="5" t="s">
        <v>36</v>
      </c>
      <c r="M245" s="5"/>
      <c r="N245" s="5" t="s">
        <v>285</v>
      </c>
      <c r="O245" s="9">
        <v>42237.370138888888</v>
      </c>
      <c r="P245" s="9">
        <v>42237.424305555556</v>
      </c>
      <c r="Q245" s="23">
        <v>5.4166666668606922E-2</v>
      </c>
      <c r="R245" s="2"/>
      <c r="S245" s="9">
        <v>42237.424305555556</v>
      </c>
      <c r="T245" s="5" t="s">
        <v>80</v>
      </c>
      <c r="U245" s="5"/>
      <c r="V245" s="5"/>
      <c r="W245" s="5"/>
      <c r="X245" s="5">
        <v>40</v>
      </c>
      <c r="Y245" s="5" t="s">
        <v>554</v>
      </c>
      <c r="Z245" s="5" t="s">
        <v>335</v>
      </c>
      <c r="AA245" s="5" t="s">
        <v>57</v>
      </c>
      <c r="AB245" s="5" t="s">
        <v>63</v>
      </c>
      <c r="AC245" s="5" t="s">
        <v>55</v>
      </c>
      <c r="AD245" s="5" t="s">
        <v>892</v>
      </c>
    </row>
    <row r="246" spans="1:187" s="39" customFormat="1" ht="40.799999999999997" x14ac:dyDescent="0.2">
      <c r="A246" s="10"/>
      <c r="B246" s="7" t="s">
        <v>270</v>
      </c>
      <c r="C246" s="4" t="s">
        <v>893</v>
      </c>
      <c r="D246" s="4" t="s">
        <v>269</v>
      </c>
      <c r="E246" s="4">
        <v>3</v>
      </c>
      <c r="F246" s="8">
        <v>42236.371527777781</v>
      </c>
      <c r="G246" s="4" t="s">
        <v>3</v>
      </c>
      <c r="H246" s="4" t="s">
        <v>3</v>
      </c>
      <c r="I246" s="4" t="s">
        <v>178</v>
      </c>
      <c r="J246" s="4" t="s">
        <v>894</v>
      </c>
      <c r="K246" s="4" t="s">
        <v>815</v>
      </c>
      <c r="L246" s="4" t="s">
        <v>36</v>
      </c>
      <c r="M246" s="4"/>
      <c r="N246" s="4" t="s">
        <v>214</v>
      </c>
      <c r="O246" s="8">
        <v>42236.372916666667</v>
      </c>
      <c r="P246" s="8">
        <v>42236.390972222223</v>
      </c>
      <c r="Q246" s="13">
        <v>1.8055555556202307E-2</v>
      </c>
      <c r="R246" s="3"/>
      <c r="S246" s="8">
        <v>42236.442361111112</v>
      </c>
      <c r="T246" s="4" t="s">
        <v>70</v>
      </c>
      <c r="U246" s="4"/>
      <c r="V246" s="4"/>
      <c r="W246" s="4"/>
      <c r="X246" s="4">
        <v>5</v>
      </c>
      <c r="Y246" s="4" t="s">
        <v>303</v>
      </c>
      <c r="Z246" s="4" t="s">
        <v>335</v>
      </c>
      <c r="AA246" s="4" t="s">
        <v>59</v>
      </c>
      <c r="AB246" s="4" t="s">
        <v>65</v>
      </c>
      <c r="AC246" s="4" t="s">
        <v>61</v>
      </c>
      <c r="AD246" s="4" t="s">
        <v>832</v>
      </c>
    </row>
    <row r="247" spans="1:187" s="28" customFormat="1" ht="72.599999999999994" customHeight="1" x14ac:dyDescent="0.2">
      <c r="A247" s="7"/>
      <c r="B247" s="10" t="s">
        <v>270</v>
      </c>
      <c r="C247" s="4" t="s">
        <v>895</v>
      </c>
      <c r="D247" s="4" t="s">
        <v>370</v>
      </c>
      <c r="E247" s="4">
        <v>3</v>
      </c>
      <c r="F247" s="8">
        <v>42236.32708333333</v>
      </c>
      <c r="G247" s="4" t="s">
        <v>3</v>
      </c>
      <c r="H247" s="4" t="s">
        <v>3</v>
      </c>
      <c r="I247" s="4"/>
      <c r="J247" s="4" t="s">
        <v>92</v>
      </c>
      <c r="K247" s="4"/>
      <c r="L247" s="4" t="s">
        <v>179</v>
      </c>
      <c r="M247" s="4" t="s">
        <v>896</v>
      </c>
      <c r="N247" s="4" t="s">
        <v>188</v>
      </c>
      <c r="O247" s="4"/>
      <c r="P247" s="4"/>
      <c r="Q247" s="13">
        <v>0</v>
      </c>
      <c r="R247" s="4"/>
      <c r="S247" s="8">
        <v>42236.474999999999</v>
      </c>
      <c r="T247" s="4" t="s">
        <v>180</v>
      </c>
      <c r="U247" s="4"/>
      <c r="V247" s="4"/>
      <c r="W247" s="4" t="s">
        <v>897</v>
      </c>
      <c r="X247" s="4"/>
      <c r="Y247" s="4" t="s">
        <v>303</v>
      </c>
      <c r="Z247" s="4"/>
      <c r="AA247" s="4"/>
      <c r="AB247" s="4"/>
      <c r="AC247" s="4"/>
      <c r="AD247" s="4" t="s">
        <v>897</v>
      </c>
      <c r="AE247" s="39"/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  <c r="AY247" s="39"/>
      <c r="AZ247" s="39"/>
      <c r="BA247" s="39"/>
      <c r="BB247" s="39"/>
      <c r="BC247" s="39"/>
      <c r="BD247" s="39"/>
      <c r="BE247" s="39"/>
      <c r="BF247" s="39"/>
      <c r="BG247" s="39"/>
      <c r="BH247" s="39"/>
      <c r="BI247" s="39"/>
      <c r="BJ247" s="39"/>
      <c r="BK247" s="39"/>
      <c r="BL247" s="39"/>
      <c r="BM247" s="39"/>
      <c r="BN247" s="39"/>
      <c r="BO247" s="39"/>
      <c r="BP247" s="39"/>
      <c r="BQ247" s="39"/>
      <c r="BR247" s="39"/>
      <c r="BS247" s="39"/>
      <c r="BT247" s="39"/>
      <c r="BU247" s="39"/>
      <c r="BV247" s="39"/>
      <c r="BW247" s="39"/>
      <c r="BX247" s="39"/>
      <c r="BY247" s="39"/>
      <c r="BZ247" s="39"/>
      <c r="CA247" s="39"/>
      <c r="CB247" s="39"/>
      <c r="CC247" s="39"/>
      <c r="CD247" s="39"/>
      <c r="CE247" s="39"/>
      <c r="CF247" s="39"/>
      <c r="CG247" s="39"/>
      <c r="CH247" s="39"/>
      <c r="CI247" s="39"/>
      <c r="CJ247" s="39"/>
      <c r="CK247" s="39"/>
      <c r="CL247" s="39"/>
      <c r="CM247" s="39"/>
      <c r="CN247" s="39"/>
      <c r="CO247" s="39"/>
      <c r="CP247" s="39"/>
      <c r="CQ247" s="39"/>
      <c r="CR247" s="39"/>
      <c r="CS247" s="39"/>
      <c r="CT247" s="39"/>
      <c r="CU247" s="39"/>
      <c r="CV247" s="39"/>
      <c r="CW247" s="39"/>
      <c r="CX247" s="39"/>
      <c r="CY247" s="39"/>
      <c r="CZ247" s="39"/>
      <c r="DA247" s="39"/>
      <c r="DB247" s="39"/>
      <c r="DC247" s="39"/>
      <c r="DD247" s="39"/>
      <c r="DE247" s="39"/>
      <c r="DF247" s="39"/>
      <c r="DG247" s="39"/>
      <c r="DH247" s="39"/>
      <c r="DI247" s="39"/>
      <c r="DJ247" s="39"/>
      <c r="DK247" s="39"/>
      <c r="DL247" s="39"/>
      <c r="DM247" s="39"/>
      <c r="DN247" s="39"/>
      <c r="DO247" s="39"/>
      <c r="DP247" s="39"/>
      <c r="DQ247" s="39"/>
      <c r="DR247" s="39"/>
      <c r="DS247" s="39"/>
      <c r="DT247" s="39"/>
      <c r="DU247" s="39"/>
      <c r="DV247" s="39"/>
      <c r="DW247" s="39"/>
      <c r="DX247" s="39"/>
      <c r="DY247" s="39"/>
      <c r="DZ247" s="39"/>
      <c r="EA247" s="39"/>
      <c r="EB247" s="39"/>
      <c r="EC247" s="39"/>
      <c r="ED247" s="39"/>
      <c r="EE247" s="39"/>
      <c r="EF247" s="39"/>
      <c r="EG247" s="39"/>
      <c r="EH247" s="39"/>
      <c r="EI247" s="39"/>
      <c r="EJ247" s="39"/>
      <c r="EK247" s="39"/>
      <c r="EL247" s="39"/>
      <c r="EM247" s="39"/>
      <c r="EN247" s="39"/>
      <c r="EO247" s="39"/>
      <c r="EP247" s="39"/>
      <c r="EQ247" s="39"/>
      <c r="ER247" s="39"/>
      <c r="ES247" s="39"/>
      <c r="ET247" s="39"/>
      <c r="EU247" s="39"/>
      <c r="EV247" s="39"/>
      <c r="EW247" s="39"/>
      <c r="EX247" s="39"/>
      <c r="EY247" s="39"/>
      <c r="EZ247" s="39"/>
      <c r="FA247" s="39"/>
      <c r="FB247" s="39"/>
      <c r="FC247" s="39"/>
      <c r="FD247" s="39"/>
      <c r="FE247" s="39"/>
      <c r="FF247" s="39"/>
      <c r="FG247" s="39"/>
      <c r="FH247" s="39"/>
      <c r="FI247" s="39"/>
      <c r="FJ247" s="39"/>
      <c r="FK247" s="39"/>
      <c r="FL247" s="39"/>
      <c r="FM247" s="39"/>
      <c r="FN247" s="39"/>
      <c r="FO247" s="39"/>
      <c r="FP247" s="39"/>
      <c r="FQ247" s="39"/>
      <c r="FR247" s="39"/>
      <c r="FS247" s="39"/>
      <c r="FT247" s="39"/>
      <c r="FU247" s="39"/>
      <c r="FV247" s="39"/>
      <c r="FW247" s="39"/>
      <c r="FX247" s="39"/>
      <c r="FY247" s="39"/>
      <c r="FZ247" s="39"/>
      <c r="GA247" s="39"/>
      <c r="GB247" s="39"/>
      <c r="GC247" s="39"/>
      <c r="GD247" s="39"/>
      <c r="GE247" s="39"/>
    </row>
    <row r="248" spans="1:187" s="28" customFormat="1" ht="102" x14ac:dyDescent="0.2">
      <c r="A248" s="10"/>
      <c r="B248" s="20" t="s">
        <v>75</v>
      </c>
      <c r="C248" s="85" t="s">
        <v>898</v>
      </c>
      <c r="D248" s="85" t="s">
        <v>269</v>
      </c>
      <c r="E248" s="85">
        <v>3</v>
      </c>
      <c r="F248" s="86">
        <v>42234.819444444445</v>
      </c>
      <c r="G248" s="85" t="s">
        <v>3</v>
      </c>
      <c r="H248" s="85" t="s">
        <v>143</v>
      </c>
      <c r="I248" s="85" t="s">
        <v>144</v>
      </c>
      <c r="J248" s="85" t="s">
        <v>669</v>
      </c>
      <c r="K248" s="89">
        <v>722150698</v>
      </c>
      <c r="L248" s="85" t="s">
        <v>149</v>
      </c>
      <c r="M248" s="85" t="s">
        <v>899</v>
      </c>
      <c r="N248" s="85" t="s">
        <v>205</v>
      </c>
      <c r="O248" s="85"/>
      <c r="P248" s="85"/>
      <c r="Q248" s="17">
        <v>0</v>
      </c>
      <c r="R248" s="87"/>
      <c r="S248" s="86">
        <v>42235.583333333336</v>
      </c>
      <c r="T248" s="85" t="s">
        <v>20</v>
      </c>
      <c r="U248" s="85"/>
      <c r="V248" s="85" t="s">
        <v>900</v>
      </c>
      <c r="W248" s="85"/>
      <c r="X248" s="85"/>
      <c r="Y248" s="85" t="s">
        <v>295</v>
      </c>
      <c r="Z248" s="85"/>
      <c r="AA248" s="85"/>
      <c r="AB248" s="85"/>
      <c r="AC248" s="85"/>
      <c r="AD248" s="85"/>
      <c r="AE248" s="39"/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39"/>
      <c r="CF248" s="39"/>
      <c r="CG248" s="39"/>
      <c r="CH248" s="39"/>
      <c r="CI248" s="39"/>
      <c r="CJ248" s="39"/>
      <c r="CK248" s="39"/>
      <c r="CL248" s="39"/>
      <c r="CM248" s="39"/>
      <c r="CN248" s="39"/>
      <c r="CO248" s="39"/>
      <c r="CP248" s="39"/>
      <c r="CQ248" s="39"/>
      <c r="CR248" s="39"/>
      <c r="CS248" s="39"/>
      <c r="CT248" s="39"/>
      <c r="CU248" s="39"/>
      <c r="CV248" s="39"/>
      <c r="CW248" s="39"/>
      <c r="CX248" s="39"/>
      <c r="CY248" s="39"/>
      <c r="CZ248" s="39"/>
      <c r="DA248" s="39"/>
      <c r="DB248" s="39"/>
      <c r="DC248" s="39"/>
      <c r="DD248" s="39"/>
      <c r="DE248" s="39"/>
      <c r="DF248" s="39"/>
      <c r="DG248" s="39"/>
      <c r="DH248" s="39"/>
      <c r="DI248" s="39"/>
      <c r="DJ248" s="39"/>
      <c r="DK248" s="39"/>
      <c r="DL248" s="39"/>
      <c r="DM248" s="39"/>
      <c r="DN248" s="39"/>
      <c r="DO248" s="39"/>
      <c r="DP248" s="39"/>
      <c r="DQ248" s="39"/>
      <c r="DR248" s="39"/>
      <c r="DS248" s="39"/>
      <c r="DT248" s="39"/>
      <c r="DU248" s="39"/>
      <c r="DV248" s="39"/>
      <c r="DW248" s="39"/>
      <c r="DX248" s="39"/>
      <c r="DY248" s="39"/>
      <c r="DZ248" s="39"/>
      <c r="EA248" s="39"/>
      <c r="EB248" s="39"/>
      <c r="EC248" s="39"/>
      <c r="ED248" s="39"/>
      <c r="EE248" s="39"/>
      <c r="EF248" s="39"/>
      <c r="EG248" s="39"/>
      <c r="EH248" s="39"/>
      <c r="EI248" s="39"/>
      <c r="EJ248" s="39"/>
      <c r="EK248" s="39"/>
      <c r="EL248" s="39"/>
      <c r="EM248" s="39"/>
      <c r="EN248" s="39"/>
      <c r="EO248" s="39"/>
      <c r="EP248" s="39"/>
      <c r="EQ248" s="39"/>
      <c r="ER248" s="39"/>
      <c r="ES248" s="39"/>
      <c r="ET248" s="39"/>
      <c r="EU248" s="39"/>
      <c r="EV248" s="39"/>
      <c r="EW248" s="39"/>
      <c r="EX248" s="39"/>
      <c r="EY248" s="39"/>
      <c r="EZ248" s="39"/>
      <c r="FA248" s="39"/>
      <c r="FB248" s="39"/>
      <c r="FC248" s="39"/>
      <c r="FD248" s="39"/>
      <c r="FE248" s="39"/>
      <c r="FF248" s="39"/>
      <c r="FG248" s="39"/>
      <c r="FH248" s="39"/>
      <c r="FI248" s="39"/>
      <c r="FJ248" s="39"/>
      <c r="FK248" s="39"/>
      <c r="FL248" s="39"/>
      <c r="FM248" s="39"/>
      <c r="FN248" s="39"/>
      <c r="FO248" s="39"/>
      <c r="FP248" s="39"/>
      <c r="FQ248" s="39"/>
      <c r="FR248" s="39"/>
      <c r="FS248" s="39"/>
      <c r="FT248" s="39"/>
      <c r="FU248" s="39"/>
      <c r="FV248" s="39"/>
      <c r="FW248" s="39"/>
      <c r="FX248" s="39"/>
      <c r="FY248" s="39"/>
      <c r="FZ248" s="39"/>
      <c r="GA248" s="39"/>
      <c r="GB248" s="39"/>
      <c r="GC248" s="39"/>
      <c r="GD248" s="39"/>
      <c r="GE248" s="39"/>
    </row>
    <row r="249" spans="1:187" s="39" customFormat="1" ht="40.799999999999997" x14ac:dyDescent="0.2">
      <c r="A249" s="7"/>
      <c r="B249" s="7" t="s">
        <v>270</v>
      </c>
      <c r="C249" s="4" t="s">
        <v>901</v>
      </c>
      <c r="D249" s="4" t="s">
        <v>270</v>
      </c>
      <c r="E249" s="4">
        <v>3</v>
      </c>
      <c r="F249" s="8">
        <v>42234.55972222222</v>
      </c>
      <c r="G249" s="4" t="s">
        <v>5</v>
      </c>
      <c r="H249" s="4" t="s">
        <v>5</v>
      </c>
      <c r="I249" s="4" t="s">
        <v>902</v>
      </c>
      <c r="J249" s="4" t="s">
        <v>33</v>
      </c>
      <c r="K249" s="4"/>
      <c r="L249" s="4" t="s">
        <v>39</v>
      </c>
      <c r="M249" s="4"/>
      <c r="N249" s="4" t="s">
        <v>285</v>
      </c>
      <c r="O249" s="8">
        <v>42236.418055555558</v>
      </c>
      <c r="P249" s="4"/>
      <c r="Q249" s="13">
        <v>-42236.418055555558</v>
      </c>
      <c r="R249" s="4"/>
      <c r="S249" s="4"/>
      <c r="T249" s="4" t="s">
        <v>44</v>
      </c>
      <c r="U249" s="4"/>
      <c r="V249" s="4"/>
      <c r="W249" s="4"/>
      <c r="X249" s="4"/>
      <c r="Y249" s="4" t="s">
        <v>324</v>
      </c>
      <c r="Z249" s="4"/>
      <c r="AA249" s="4"/>
      <c r="AB249" s="4"/>
      <c r="AC249" s="4"/>
      <c r="AD249" s="4"/>
    </row>
    <row r="250" spans="1:187" s="28" customFormat="1" ht="40.799999999999997" x14ac:dyDescent="0.2">
      <c r="A250" s="7"/>
      <c r="B250" s="7" t="s">
        <v>270</v>
      </c>
      <c r="C250" s="4" t="s">
        <v>903</v>
      </c>
      <c r="D250" s="4" t="s">
        <v>269</v>
      </c>
      <c r="E250" s="4">
        <v>3</v>
      </c>
      <c r="F250" s="8">
        <v>42233.637499999997</v>
      </c>
      <c r="G250" s="4" t="s">
        <v>3</v>
      </c>
      <c r="H250" s="4" t="s">
        <v>3</v>
      </c>
      <c r="I250" s="4" t="s">
        <v>904</v>
      </c>
      <c r="J250" s="4" t="s">
        <v>905</v>
      </c>
      <c r="K250" s="84">
        <v>601342568</v>
      </c>
      <c r="L250" s="4" t="s">
        <v>116</v>
      </c>
      <c r="M250" s="4" t="s">
        <v>906</v>
      </c>
      <c r="N250" s="4" t="s">
        <v>205</v>
      </c>
      <c r="O250" s="4"/>
      <c r="P250" s="4"/>
      <c r="Q250" s="13">
        <v>0</v>
      </c>
      <c r="R250" s="3"/>
      <c r="S250" s="8">
        <v>42233.672222222223</v>
      </c>
      <c r="T250" s="4" t="s">
        <v>133</v>
      </c>
      <c r="U250" s="4"/>
      <c r="V250" s="4"/>
      <c r="W250" s="4"/>
      <c r="X250" s="4"/>
      <c r="Y250" s="4" t="s">
        <v>324</v>
      </c>
      <c r="Z250" s="4" t="s">
        <v>318</v>
      </c>
      <c r="AA250" s="4" t="s">
        <v>62</v>
      </c>
      <c r="AB250" s="4" t="s">
        <v>63</v>
      </c>
      <c r="AC250" s="4" t="s">
        <v>139</v>
      </c>
      <c r="AD250" s="4" t="s">
        <v>907</v>
      </c>
      <c r="AE250" s="39"/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  <c r="BD250" s="39"/>
      <c r="BE250" s="39"/>
      <c r="BF250" s="39"/>
      <c r="BG250" s="39"/>
      <c r="BH250" s="39"/>
      <c r="BI250" s="39"/>
      <c r="BJ250" s="39"/>
      <c r="BK250" s="39"/>
      <c r="BL250" s="39"/>
      <c r="BM250" s="39"/>
      <c r="BN250" s="39"/>
      <c r="BO250" s="39"/>
      <c r="BP250" s="39"/>
      <c r="BQ250" s="39"/>
      <c r="BR250" s="39"/>
      <c r="BS250" s="39"/>
      <c r="BT250" s="39"/>
      <c r="BU250" s="39"/>
      <c r="BV250" s="39"/>
      <c r="BW250" s="39"/>
      <c r="BX250" s="39"/>
      <c r="BY250" s="39"/>
      <c r="BZ250" s="39"/>
      <c r="CA250" s="39"/>
      <c r="CB250" s="39"/>
      <c r="CC250" s="39"/>
      <c r="CD250" s="39"/>
      <c r="CE250" s="39"/>
      <c r="CF250" s="39"/>
      <c r="CG250" s="39"/>
      <c r="CH250" s="39"/>
      <c r="CI250" s="39"/>
      <c r="CJ250" s="39"/>
      <c r="CK250" s="39"/>
      <c r="CL250" s="39"/>
      <c r="CM250" s="39"/>
      <c r="CN250" s="39"/>
      <c r="CO250" s="39"/>
      <c r="CP250" s="39"/>
      <c r="CQ250" s="39"/>
      <c r="CR250" s="39"/>
      <c r="CS250" s="39"/>
      <c r="CT250" s="39"/>
      <c r="CU250" s="39"/>
      <c r="CV250" s="39"/>
      <c r="CW250" s="39"/>
      <c r="CX250" s="39"/>
      <c r="CY250" s="39"/>
      <c r="CZ250" s="39"/>
      <c r="DA250" s="39"/>
      <c r="DB250" s="39"/>
      <c r="DC250" s="39"/>
      <c r="DD250" s="39"/>
      <c r="DE250" s="39"/>
      <c r="DF250" s="39"/>
      <c r="DG250" s="39"/>
      <c r="DH250" s="39"/>
      <c r="DI250" s="39"/>
      <c r="DJ250" s="39"/>
      <c r="DK250" s="39"/>
      <c r="DL250" s="39"/>
      <c r="DM250" s="39"/>
      <c r="DN250" s="39"/>
      <c r="DO250" s="39"/>
      <c r="DP250" s="39"/>
      <c r="DQ250" s="39"/>
      <c r="DR250" s="39"/>
      <c r="DS250" s="39"/>
      <c r="DT250" s="39"/>
      <c r="DU250" s="39"/>
      <c r="DV250" s="39"/>
      <c r="DW250" s="39"/>
      <c r="DX250" s="39"/>
      <c r="DY250" s="39"/>
      <c r="DZ250" s="39"/>
      <c r="EA250" s="39"/>
      <c r="EB250" s="39"/>
      <c r="EC250" s="39"/>
      <c r="ED250" s="39"/>
      <c r="EE250" s="39"/>
      <c r="EF250" s="39"/>
      <c r="EG250" s="39"/>
      <c r="EH250" s="39"/>
      <c r="EI250" s="39"/>
      <c r="EJ250" s="39"/>
      <c r="EK250" s="39"/>
      <c r="EL250" s="39"/>
      <c r="EM250" s="39"/>
      <c r="EN250" s="39"/>
      <c r="EO250" s="39"/>
      <c r="EP250" s="39"/>
      <c r="EQ250" s="39"/>
      <c r="ER250" s="39"/>
      <c r="ES250" s="39"/>
      <c r="ET250" s="39"/>
      <c r="EU250" s="39"/>
      <c r="EV250" s="39"/>
      <c r="EW250" s="39"/>
      <c r="EX250" s="39"/>
      <c r="EY250" s="39"/>
      <c r="EZ250" s="39"/>
      <c r="FA250" s="39"/>
      <c r="FB250" s="39"/>
      <c r="FC250" s="39"/>
      <c r="FD250" s="39"/>
      <c r="FE250" s="39"/>
      <c r="FF250" s="39"/>
      <c r="FG250" s="39"/>
      <c r="FH250" s="39"/>
      <c r="FI250" s="39"/>
      <c r="FJ250" s="39"/>
      <c r="FK250" s="39"/>
      <c r="FL250" s="39"/>
      <c r="FM250" s="39"/>
      <c r="FN250" s="39"/>
      <c r="FO250" s="39"/>
      <c r="FP250" s="39"/>
      <c r="FQ250" s="39"/>
      <c r="FR250" s="39"/>
      <c r="FS250" s="39"/>
      <c r="FT250" s="39"/>
      <c r="FU250" s="39"/>
      <c r="FV250" s="39"/>
      <c r="FW250" s="39"/>
      <c r="FX250" s="39"/>
      <c r="FY250" s="39"/>
      <c r="FZ250" s="39"/>
      <c r="GA250" s="39"/>
      <c r="GB250" s="39"/>
      <c r="GC250" s="39"/>
      <c r="GD250" s="39"/>
      <c r="GE250" s="39"/>
    </row>
    <row r="251" spans="1:187" s="39" customFormat="1" ht="80.400000000000006" customHeight="1" x14ac:dyDescent="0.2">
      <c r="A251" s="10"/>
      <c r="B251" s="10" t="s">
        <v>270</v>
      </c>
      <c r="C251" s="4" t="s">
        <v>908</v>
      </c>
      <c r="D251" s="4" t="s">
        <v>269</v>
      </c>
      <c r="E251" s="4">
        <v>3</v>
      </c>
      <c r="F251" s="8">
        <v>42233.486805555556</v>
      </c>
      <c r="G251" s="4" t="s">
        <v>3</v>
      </c>
      <c r="H251" s="4" t="s">
        <v>3</v>
      </c>
      <c r="I251" s="4" t="s">
        <v>709</v>
      </c>
      <c r="J251" s="4" t="s">
        <v>710</v>
      </c>
      <c r="K251" s="84">
        <v>605160366</v>
      </c>
      <c r="L251" s="4" t="s">
        <v>27</v>
      </c>
      <c r="M251" s="4" t="s">
        <v>909</v>
      </c>
      <c r="N251" s="4" t="s">
        <v>188</v>
      </c>
      <c r="O251" s="4"/>
      <c r="P251" s="4"/>
      <c r="Q251" s="13">
        <v>0</v>
      </c>
      <c r="R251" s="4"/>
      <c r="S251" s="8">
        <v>42241.268750000003</v>
      </c>
      <c r="T251" s="4" t="s">
        <v>30</v>
      </c>
      <c r="U251" s="4"/>
      <c r="V251" s="4"/>
      <c r="W251" s="4"/>
      <c r="X251" s="4"/>
      <c r="Y251" s="4" t="s">
        <v>324</v>
      </c>
      <c r="Z251" s="4" t="s">
        <v>351</v>
      </c>
      <c r="AA251" s="4" t="s">
        <v>58</v>
      </c>
      <c r="AB251" s="4" t="s">
        <v>65</v>
      </c>
      <c r="AC251" s="4" t="s">
        <v>139</v>
      </c>
      <c r="AD251" s="4" t="s">
        <v>910</v>
      </c>
    </row>
    <row r="252" spans="1:187" s="39" customFormat="1" ht="40.799999999999997" x14ac:dyDescent="0.2">
      <c r="A252" s="10"/>
      <c r="B252" s="20" t="s">
        <v>75</v>
      </c>
      <c r="C252" s="85" t="s">
        <v>911</v>
      </c>
      <c r="D252" s="85" t="s">
        <v>339</v>
      </c>
      <c r="E252" s="85">
        <v>3</v>
      </c>
      <c r="F252" s="86">
        <v>42233.162499999999</v>
      </c>
      <c r="G252" s="85" t="s">
        <v>3</v>
      </c>
      <c r="H252" s="85" t="s">
        <v>3</v>
      </c>
      <c r="I252" s="85"/>
      <c r="J252" s="85" t="s">
        <v>89</v>
      </c>
      <c r="K252" s="85"/>
      <c r="L252" s="85" t="s">
        <v>131</v>
      </c>
      <c r="M252" s="85"/>
      <c r="N252" s="85" t="s">
        <v>844</v>
      </c>
      <c r="O252" s="85"/>
      <c r="P252" s="85"/>
      <c r="Q252" s="17">
        <v>0</v>
      </c>
      <c r="R252" s="85"/>
      <c r="S252" s="86">
        <v>42233.222916666666</v>
      </c>
      <c r="T252" s="85" t="s">
        <v>173</v>
      </c>
      <c r="U252" s="85"/>
      <c r="V252" s="85"/>
      <c r="W252" s="85"/>
      <c r="X252" s="85"/>
      <c r="Y252" s="85" t="s">
        <v>313</v>
      </c>
      <c r="Z252" s="85" t="s">
        <v>341</v>
      </c>
      <c r="AA252" s="85" t="s">
        <v>124</v>
      </c>
      <c r="AB252" s="85" t="s">
        <v>59</v>
      </c>
      <c r="AC252" s="85" t="s">
        <v>55</v>
      </c>
      <c r="AD252" s="85" t="s">
        <v>912</v>
      </c>
    </row>
    <row r="253" spans="1:187" s="39" customFormat="1" ht="112.2" x14ac:dyDescent="0.2">
      <c r="A253" s="10"/>
      <c r="B253" s="10" t="s">
        <v>270</v>
      </c>
      <c r="C253" s="4" t="s">
        <v>913</v>
      </c>
      <c r="D253" s="4" t="s">
        <v>269</v>
      </c>
      <c r="E253" s="4">
        <v>3</v>
      </c>
      <c r="F253" s="8">
        <v>42230.697916666664</v>
      </c>
      <c r="G253" s="4" t="s">
        <v>3</v>
      </c>
      <c r="H253" s="4" t="s">
        <v>74</v>
      </c>
      <c r="I253" s="4"/>
      <c r="J253" s="4" t="s">
        <v>914</v>
      </c>
      <c r="K253" s="84">
        <v>602533268</v>
      </c>
      <c r="L253" s="4" t="s">
        <v>149</v>
      </c>
      <c r="M253" s="4" t="s">
        <v>915</v>
      </c>
      <c r="N253" s="4" t="s">
        <v>327</v>
      </c>
      <c r="O253" s="4"/>
      <c r="P253" s="4"/>
      <c r="Q253" s="13">
        <v>0</v>
      </c>
      <c r="R253" s="4"/>
      <c r="S253" s="8">
        <v>42230.75277777778</v>
      </c>
      <c r="T253" s="4" t="s">
        <v>30</v>
      </c>
      <c r="U253" s="4"/>
      <c r="V253" s="4"/>
      <c r="W253" s="4"/>
      <c r="X253" s="4"/>
      <c r="Y253" s="4" t="s">
        <v>303</v>
      </c>
      <c r="Z253" s="4" t="s">
        <v>916</v>
      </c>
      <c r="AA253" s="4" t="s">
        <v>58</v>
      </c>
      <c r="AB253" s="4" t="s">
        <v>82</v>
      </c>
      <c r="AC253" s="4" t="s">
        <v>917</v>
      </c>
      <c r="AD253" s="4" t="s">
        <v>918</v>
      </c>
    </row>
    <row r="254" spans="1:187" s="39" customFormat="1" ht="56.4" customHeight="1" x14ac:dyDescent="0.2">
      <c r="A254" s="88"/>
      <c r="B254" s="7" t="s">
        <v>270</v>
      </c>
      <c r="C254" s="4" t="s">
        <v>919</v>
      </c>
      <c r="D254" s="4" t="s">
        <v>269</v>
      </c>
      <c r="E254" s="4">
        <v>3</v>
      </c>
      <c r="F254" s="8">
        <v>42230.472222222219</v>
      </c>
      <c r="G254" s="4" t="s">
        <v>3</v>
      </c>
      <c r="H254" s="4" t="s">
        <v>3</v>
      </c>
      <c r="I254" s="4" t="s">
        <v>920</v>
      </c>
      <c r="J254" s="4" t="s">
        <v>921</v>
      </c>
      <c r="K254" s="84">
        <v>723128807</v>
      </c>
      <c r="L254" s="4" t="s">
        <v>113</v>
      </c>
      <c r="M254" s="4"/>
      <c r="N254" s="4" t="s">
        <v>214</v>
      </c>
      <c r="O254" s="4"/>
      <c r="P254" s="4"/>
      <c r="Q254" s="13">
        <v>0</v>
      </c>
      <c r="R254" s="3"/>
      <c r="S254" s="8">
        <v>42230.522916666669</v>
      </c>
      <c r="T254" s="4" t="s">
        <v>120</v>
      </c>
      <c r="U254" s="4"/>
      <c r="V254" s="4"/>
      <c r="W254" s="4"/>
      <c r="X254" s="4"/>
      <c r="Y254" s="4" t="s">
        <v>303</v>
      </c>
      <c r="Z254" s="4" t="s">
        <v>287</v>
      </c>
      <c r="AA254" s="4" t="s">
        <v>66</v>
      </c>
      <c r="AB254" s="4" t="s">
        <v>51</v>
      </c>
      <c r="AC254" s="4" t="s">
        <v>67</v>
      </c>
      <c r="AD254" s="4" t="s">
        <v>43</v>
      </c>
    </row>
    <row r="255" spans="1:187" s="39" customFormat="1" ht="71.400000000000006" x14ac:dyDescent="0.2">
      <c r="A255" s="7"/>
      <c r="B255" s="10" t="s">
        <v>270</v>
      </c>
      <c r="C255" s="4" t="s">
        <v>922</v>
      </c>
      <c r="D255" s="4" t="s">
        <v>269</v>
      </c>
      <c r="E255" s="4">
        <v>3</v>
      </c>
      <c r="F255" s="8">
        <v>42229.855555555558</v>
      </c>
      <c r="G255" s="4" t="s">
        <v>3</v>
      </c>
      <c r="H255" s="4" t="s">
        <v>3</v>
      </c>
      <c r="I255" s="4" t="s">
        <v>920</v>
      </c>
      <c r="J255" s="4" t="s">
        <v>923</v>
      </c>
      <c r="K255" s="4">
        <v>7766191433</v>
      </c>
      <c r="L255" s="4" t="s">
        <v>113</v>
      </c>
      <c r="M255" s="4"/>
      <c r="N255" s="4" t="s">
        <v>327</v>
      </c>
      <c r="O255" s="4"/>
      <c r="P255" s="4"/>
      <c r="Q255" s="13">
        <v>0</v>
      </c>
      <c r="R255" s="4"/>
      <c r="S255" s="8">
        <v>42229.879166666666</v>
      </c>
      <c r="T255" s="4" t="s">
        <v>81</v>
      </c>
      <c r="U255" s="4"/>
      <c r="V255" s="4"/>
      <c r="W255" s="4" t="s">
        <v>924</v>
      </c>
      <c r="X255" s="4"/>
      <c r="Y255" s="4" t="s">
        <v>586</v>
      </c>
      <c r="Z255" s="4" t="s">
        <v>287</v>
      </c>
      <c r="AA255" s="4" t="s">
        <v>66</v>
      </c>
      <c r="AB255" s="4" t="s">
        <v>59</v>
      </c>
      <c r="AC255" s="4" t="s">
        <v>128</v>
      </c>
      <c r="AD255" s="4" t="s">
        <v>925</v>
      </c>
    </row>
    <row r="256" spans="1:187" s="39" customFormat="1" ht="24.6" customHeight="1" x14ac:dyDescent="0.2">
      <c r="A256" s="10"/>
      <c r="B256" s="20" t="s">
        <v>75</v>
      </c>
      <c r="C256" s="85" t="s">
        <v>926</v>
      </c>
      <c r="D256" s="85" t="s">
        <v>269</v>
      </c>
      <c r="E256" s="85">
        <v>3</v>
      </c>
      <c r="F256" s="86">
        <v>42228.729861111111</v>
      </c>
      <c r="G256" s="85" t="s">
        <v>3</v>
      </c>
      <c r="H256" s="85" t="s">
        <v>101</v>
      </c>
      <c r="I256" s="85" t="s">
        <v>927</v>
      </c>
      <c r="J256" s="85" t="s">
        <v>99</v>
      </c>
      <c r="K256" s="89">
        <v>381235307</v>
      </c>
      <c r="L256" s="85" t="s">
        <v>26</v>
      </c>
      <c r="M256" s="85"/>
      <c r="N256" s="85" t="s">
        <v>327</v>
      </c>
      <c r="O256" s="85"/>
      <c r="P256" s="85"/>
      <c r="Q256" s="17">
        <v>0</v>
      </c>
      <c r="R256" s="87"/>
      <c r="S256" s="86">
        <v>42228.772916666669</v>
      </c>
      <c r="T256" s="85" t="s">
        <v>70</v>
      </c>
      <c r="U256" s="85"/>
      <c r="V256" s="85"/>
      <c r="W256" s="85" t="s">
        <v>928</v>
      </c>
      <c r="X256" s="85"/>
      <c r="Y256" s="85" t="s">
        <v>295</v>
      </c>
      <c r="Z256" s="85" t="s">
        <v>351</v>
      </c>
      <c r="AA256" s="85" t="s">
        <v>53</v>
      </c>
      <c r="AB256" s="85" t="s">
        <v>52</v>
      </c>
      <c r="AC256" s="85" t="s">
        <v>61</v>
      </c>
      <c r="AD256" s="85" t="s">
        <v>928</v>
      </c>
    </row>
    <row r="257" spans="1:187" s="28" customFormat="1" ht="40.799999999999997" x14ac:dyDescent="0.2">
      <c r="A257" s="10"/>
      <c r="B257" s="27" t="s">
        <v>75</v>
      </c>
      <c r="C257" s="5" t="s">
        <v>929</v>
      </c>
      <c r="D257" s="2" t="s">
        <v>269</v>
      </c>
      <c r="E257" s="2">
        <v>2</v>
      </c>
      <c r="F257" s="9">
        <v>42228.540277777778</v>
      </c>
      <c r="G257" s="5" t="s">
        <v>4</v>
      </c>
      <c r="H257" s="5" t="s">
        <v>930</v>
      </c>
      <c r="I257" s="5" t="s">
        <v>931</v>
      </c>
      <c r="J257" s="5" t="s">
        <v>182</v>
      </c>
      <c r="K257" s="5" t="s">
        <v>815</v>
      </c>
      <c r="L257" s="5" t="s">
        <v>27</v>
      </c>
      <c r="M257" s="5"/>
      <c r="N257" s="5" t="s">
        <v>932</v>
      </c>
      <c r="O257" s="9">
        <v>42228.541666666664</v>
      </c>
      <c r="P257" s="9">
        <v>42228.613888888889</v>
      </c>
      <c r="Q257" s="23">
        <v>7.2222222224809229E-2</v>
      </c>
      <c r="R257" s="2"/>
      <c r="S257" s="9">
        <v>42228.669444444444</v>
      </c>
      <c r="T257" s="5" t="s">
        <v>73</v>
      </c>
      <c r="U257" s="5"/>
      <c r="V257" s="5"/>
      <c r="W257" s="5" t="s">
        <v>83</v>
      </c>
      <c r="X257" s="5">
        <v>35</v>
      </c>
      <c r="Y257" s="5" t="s">
        <v>295</v>
      </c>
      <c r="Z257" s="5" t="s">
        <v>306</v>
      </c>
      <c r="AA257" s="5" t="s">
        <v>62</v>
      </c>
      <c r="AB257" s="5" t="s">
        <v>54</v>
      </c>
      <c r="AC257" s="5" t="s">
        <v>55</v>
      </c>
      <c r="AD257" s="5"/>
      <c r="AE257" s="39"/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  <c r="BD257" s="39"/>
      <c r="BE257" s="39"/>
      <c r="BF257" s="39"/>
      <c r="BG257" s="39"/>
      <c r="BH257" s="39"/>
      <c r="BI257" s="39"/>
      <c r="BJ257" s="39"/>
      <c r="BK257" s="39"/>
      <c r="BL257" s="39"/>
      <c r="BM257" s="39"/>
      <c r="BN257" s="39"/>
      <c r="BO257" s="39"/>
      <c r="BP257" s="39"/>
      <c r="BQ257" s="39"/>
      <c r="BR257" s="39"/>
      <c r="BS257" s="39"/>
      <c r="BT257" s="39"/>
      <c r="BU257" s="39"/>
      <c r="BV257" s="39"/>
      <c r="BW257" s="39"/>
      <c r="BX257" s="39"/>
      <c r="BY257" s="39"/>
      <c r="BZ257" s="39"/>
      <c r="CA257" s="39"/>
      <c r="CB257" s="39"/>
      <c r="CC257" s="39"/>
      <c r="CD257" s="39"/>
      <c r="CE257" s="39"/>
      <c r="CF257" s="39"/>
      <c r="CG257" s="39"/>
      <c r="CH257" s="39"/>
      <c r="CI257" s="39"/>
      <c r="CJ257" s="39"/>
      <c r="CK257" s="39"/>
      <c r="CL257" s="39"/>
      <c r="CM257" s="39"/>
      <c r="CN257" s="39"/>
      <c r="CO257" s="39"/>
      <c r="CP257" s="39"/>
      <c r="CQ257" s="39"/>
      <c r="CR257" s="39"/>
      <c r="CS257" s="39"/>
      <c r="CT257" s="39"/>
      <c r="CU257" s="39"/>
      <c r="CV257" s="39"/>
      <c r="CW257" s="39"/>
      <c r="CX257" s="39"/>
      <c r="CY257" s="39"/>
      <c r="CZ257" s="39"/>
      <c r="DA257" s="39"/>
      <c r="DB257" s="39"/>
      <c r="DC257" s="39"/>
      <c r="DD257" s="39"/>
      <c r="DE257" s="39"/>
      <c r="DF257" s="39"/>
      <c r="DG257" s="39"/>
      <c r="DH257" s="39"/>
      <c r="DI257" s="39"/>
      <c r="DJ257" s="39"/>
      <c r="DK257" s="39"/>
      <c r="DL257" s="39"/>
      <c r="DM257" s="39"/>
      <c r="DN257" s="39"/>
      <c r="DO257" s="39"/>
      <c r="DP257" s="39"/>
      <c r="DQ257" s="39"/>
      <c r="DR257" s="39"/>
      <c r="DS257" s="39"/>
      <c r="DT257" s="39"/>
      <c r="DU257" s="39"/>
      <c r="DV257" s="39"/>
      <c r="DW257" s="39"/>
      <c r="DX257" s="39"/>
      <c r="DY257" s="39"/>
      <c r="DZ257" s="39"/>
      <c r="EA257" s="39"/>
      <c r="EB257" s="39"/>
      <c r="EC257" s="39"/>
      <c r="ED257" s="39"/>
      <c r="EE257" s="39"/>
      <c r="EF257" s="39"/>
      <c r="EG257" s="39"/>
      <c r="EH257" s="39"/>
      <c r="EI257" s="39"/>
      <c r="EJ257" s="39"/>
      <c r="EK257" s="39"/>
      <c r="EL257" s="39"/>
      <c r="EM257" s="39"/>
      <c r="EN257" s="39"/>
      <c r="EO257" s="39"/>
      <c r="EP257" s="39"/>
      <c r="EQ257" s="39"/>
      <c r="ER257" s="39"/>
      <c r="ES257" s="39"/>
      <c r="ET257" s="39"/>
      <c r="EU257" s="39"/>
      <c r="EV257" s="39"/>
      <c r="EW257" s="39"/>
      <c r="EX257" s="39"/>
      <c r="EY257" s="39"/>
      <c r="EZ257" s="39"/>
      <c r="FA257" s="39"/>
      <c r="FB257" s="39"/>
      <c r="FC257" s="39"/>
      <c r="FD257" s="39"/>
      <c r="FE257" s="39"/>
      <c r="FF257" s="39"/>
      <c r="FG257" s="39"/>
      <c r="FH257" s="39"/>
      <c r="FI257" s="39"/>
      <c r="FJ257" s="39"/>
      <c r="FK257" s="39"/>
      <c r="FL257" s="39"/>
      <c r="FM257" s="39"/>
      <c r="FN257" s="39"/>
      <c r="FO257" s="39"/>
      <c r="FP257" s="39"/>
      <c r="FQ257" s="39"/>
      <c r="FR257" s="39"/>
      <c r="FS257" s="39"/>
      <c r="FT257" s="39"/>
      <c r="FU257" s="39"/>
      <c r="FV257" s="39"/>
      <c r="FW257" s="39"/>
      <c r="FX257" s="39"/>
      <c r="FY257" s="39"/>
      <c r="FZ257" s="39"/>
      <c r="GA257" s="39"/>
      <c r="GB257" s="39"/>
      <c r="GC257" s="39"/>
      <c r="GD257" s="39"/>
      <c r="GE257" s="39"/>
    </row>
    <row r="258" spans="1:187" s="39" customFormat="1" ht="81.599999999999994" x14ac:dyDescent="0.2">
      <c r="A258" s="10"/>
      <c r="B258" s="10" t="s">
        <v>270</v>
      </c>
      <c r="C258" s="4" t="s">
        <v>933</v>
      </c>
      <c r="D258" s="4" t="s">
        <v>269</v>
      </c>
      <c r="E258" s="4">
        <v>3</v>
      </c>
      <c r="F258" s="8">
        <v>42227.568749999999</v>
      </c>
      <c r="G258" s="4" t="s">
        <v>3</v>
      </c>
      <c r="H258" s="4" t="s">
        <v>6</v>
      </c>
      <c r="I258" s="4">
        <v>157</v>
      </c>
      <c r="J258" s="4" t="s">
        <v>934</v>
      </c>
      <c r="K258" s="4" t="s">
        <v>935</v>
      </c>
      <c r="L258" s="4" t="s">
        <v>936</v>
      </c>
      <c r="M258" s="4" t="s">
        <v>937</v>
      </c>
      <c r="N258" s="4" t="s">
        <v>932</v>
      </c>
      <c r="O258" s="4"/>
      <c r="P258" s="4"/>
      <c r="Q258" s="13">
        <v>0</v>
      </c>
      <c r="R258" s="4"/>
      <c r="S258" s="8">
        <v>42228.518750000003</v>
      </c>
      <c r="T258" s="4" t="s">
        <v>30</v>
      </c>
      <c r="U258" s="4"/>
      <c r="V258" s="4"/>
      <c r="W258" s="4" t="s">
        <v>938</v>
      </c>
      <c r="X258" s="4"/>
      <c r="Y258" s="4" t="s">
        <v>313</v>
      </c>
      <c r="Z258" s="4"/>
      <c r="AA258" s="4"/>
      <c r="AB258" s="4"/>
      <c r="AC258" s="4"/>
      <c r="AD258" s="4" t="s">
        <v>939</v>
      </c>
    </row>
    <row r="259" spans="1:187" s="39" customFormat="1" ht="61.2" x14ac:dyDescent="0.2">
      <c r="A259" s="10"/>
      <c r="B259" s="7" t="s">
        <v>270</v>
      </c>
      <c r="C259" s="4" t="s">
        <v>940</v>
      </c>
      <c r="D259" s="4" t="s">
        <v>269</v>
      </c>
      <c r="E259" s="4">
        <v>3</v>
      </c>
      <c r="F259" s="8">
        <v>42227.413888888892</v>
      </c>
      <c r="G259" s="4" t="s">
        <v>3</v>
      </c>
      <c r="H259" s="4" t="s">
        <v>3</v>
      </c>
      <c r="I259" s="4" t="s">
        <v>941</v>
      </c>
      <c r="J259" s="4" t="s">
        <v>87</v>
      </c>
      <c r="K259" s="4"/>
      <c r="L259" s="4" t="s">
        <v>22</v>
      </c>
      <c r="M259" s="4" t="s">
        <v>942</v>
      </c>
      <c r="N259" s="4" t="s">
        <v>205</v>
      </c>
      <c r="O259" s="8">
        <v>42227.414583333331</v>
      </c>
      <c r="P259" s="8">
        <v>42227.442361111112</v>
      </c>
      <c r="Q259" s="13">
        <v>2.7777777781011537E-2</v>
      </c>
      <c r="R259" s="3"/>
      <c r="S259" s="8">
        <v>42227.442361111112</v>
      </c>
      <c r="T259" s="4" t="s">
        <v>70</v>
      </c>
      <c r="U259" s="4"/>
      <c r="V259" s="4"/>
      <c r="W259" s="4"/>
      <c r="X259" s="4">
        <v>1</v>
      </c>
      <c r="Y259" s="4" t="s">
        <v>554</v>
      </c>
      <c r="Z259" s="4" t="s">
        <v>287</v>
      </c>
      <c r="AA259" s="4" t="s">
        <v>59</v>
      </c>
      <c r="AB259" s="4" t="s">
        <v>65</v>
      </c>
      <c r="AC259" s="4" t="s">
        <v>61</v>
      </c>
      <c r="AD259" s="4" t="s">
        <v>943</v>
      </c>
    </row>
    <row r="260" spans="1:187" s="39" customFormat="1" ht="61.2" x14ac:dyDescent="0.2">
      <c r="A260" s="10"/>
      <c r="B260" s="20" t="s">
        <v>75</v>
      </c>
      <c r="C260" s="85" t="s">
        <v>944</v>
      </c>
      <c r="D260" s="87" t="s">
        <v>269</v>
      </c>
      <c r="E260" s="87">
        <v>3</v>
      </c>
      <c r="F260" s="86">
        <v>42227.396527777775</v>
      </c>
      <c r="G260" s="85" t="s">
        <v>4</v>
      </c>
      <c r="H260" s="85" t="s">
        <v>32</v>
      </c>
      <c r="I260" s="85" t="s">
        <v>945</v>
      </c>
      <c r="J260" s="85" t="s">
        <v>77</v>
      </c>
      <c r="K260" s="85"/>
      <c r="L260" s="85" t="s">
        <v>946</v>
      </c>
      <c r="M260" s="85"/>
      <c r="N260" s="85" t="s">
        <v>525</v>
      </c>
      <c r="O260" s="86">
        <v>42227.397222222222</v>
      </c>
      <c r="P260" s="86">
        <v>42227.423611111109</v>
      </c>
      <c r="Q260" s="17">
        <v>2.6388888887595385E-2</v>
      </c>
      <c r="R260" s="87"/>
      <c r="S260" s="86">
        <v>42227.583333333336</v>
      </c>
      <c r="T260" s="85" t="s">
        <v>80</v>
      </c>
      <c r="U260" s="85"/>
      <c r="V260" s="85"/>
      <c r="W260" s="85"/>
      <c r="X260" s="85">
        <v>7</v>
      </c>
      <c r="Y260" s="85" t="s">
        <v>313</v>
      </c>
      <c r="Z260" s="85" t="s">
        <v>335</v>
      </c>
      <c r="AA260" s="85" t="s">
        <v>57</v>
      </c>
      <c r="AB260" s="85" t="s">
        <v>63</v>
      </c>
      <c r="AC260" s="85" t="s">
        <v>55</v>
      </c>
      <c r="AD260" s="85" t="s">
        <v>947</v>
      </c>
    </row>
    <row r="261" spans="1:187" s="39" customFormat="1" ht="40.799999999999997" x14ac:dyDescent="0.2">
      <c r="A261" s="7"/>
      <c r="B261" s="7" t="s">
        <v>270</v>
      </c>
      <c r="C261" s="4" t="s">
        <v>948</v>
      </c>
      <c r="D261" s="4" t="s">
        <v>270</v>
      </c>
      <c r="E261" s="4">
        <v>3</v>
      </c>
      <c r="F261" s="8">
        <v>42226.675000000003</v>
      </c>
      <c r="G261" s="4" t="s">
        <v>3</v>
      </c>
      <c r="H261" s="4" t="s">
        <v>24</v>
      </c>
      <c r="I261" s="4" t="s">
        <v>183</v>
      </c>
      <c r="J261" s="4" t="s">
        <v>33</v>
      </c>
      <c r="K261" s="4"/>
      <c r="L261" s="4" t="s">
        <v>39</v>
      </c>
      <c r="M261" s="4"/>
      <c r="N261" s="4" t="s">
        <v>188</v>
      </c>
      <c r="O261" s="8">
        <v>42227.385416666664</v>
      </c>
      <c r="P261" s="4"/>
      <c r="Q261" s="13">
        <v>-42227.385416666664</v>
      </c>
      <c r="R261" s="4"/>
      <c r="S261" s="4"/>
      <c r="T261" s="4" t="s">
        <v>44</v>
      </c>
      <c r="U261" s="4"/>
      <c r="V261" s="4"/>
      <c r="W261" s="4"/>
      <c r="X261" s="4"/>
      <c r="Y261" s="4" t="s">
        <v>313</v>
      </c>
      <c r="Z261" s="4"/>
      <c r="AA261" s="4"/>
      <c r="AB261" s="4"/>
      <c r="AC261" s="4"/>
      <c r="AD261" s="4"/>
    </row>
    <row r="262" spans="1:187" s="39" customFormat="1" ht="40.799999999999997" x14ac:dyDescent="0.2">
      <c r="A262" s="10"/>
      <c r="B262" s="7" t="s">
        <v>270</v>
      </c>
      <c r="C262" s="4" t="s">
        <v>949</v>
      </c>
      <c r="D262" s="4" t="s">
        <v>270</v>
      </c>
      <c r="E262" s="4">
        <v>3</v>
      </c>
      <c r="F262" s="8">
        <v>42226.671527777777</v>
      </c>
      <c r="G262" s="4" t="s">
        <v>3</v>
      </c>
      <c r="H262" s="4" t="s">
        <v>170</v>
      </c>
      <c r="I262" s="4">
        <v>105</v>
      </c>
      <c r="J262" s="4" t="s">
        <v>33</v>
      </c>
      <c r="K262" s="4"/>
      <c r="L262" s="4" t="s">
        <v>39</v>
      </c>
      <c r="M262" s="4"/>
      <c r="N262" s="4" t="s">
        <v>188</v>
      </c>
      <c r="O262" s="8">
        <v>42227.384027777778</v>
      </c>
      <c r="P262" s="4"/>
      <c r="Q262" s="13">
        <v>-42227.384027777778</v>
      </c>
      <c r="R262" s="4"/>
      <c r="S262" s="4"/>
      <c r="T262" s="4"/>
      <c r="U262" s="4"/>
      <c r="V262" s="4"/>
      <c r="W262" s="4"/>
      <c r="X262" s="4"/>
      <c r="Y262" s="4" t="s">
        <v>313</v>
      </c>
      <c r="Z262" s="4"/>
      <c r="AA262" s="4"/>
      <c r="AB262" s="4"/>
      <c r="AC262" s="4"/>
      <c r="AD262" s="4"/>
    </row>
    <row r="263" spans="1:187" s="39" customFormat="1" ht="40.799999999999997" x14ac:dyDescent="0.2">
      <c r="A263" s="7"/>
      <c r="B263" s="7" t="s">
        <v>270</v>
      </c>
      <c r="C263" s="4" t="s">
        <v>950</v>
      </c>
      <c r="D263" s="4" t="s">
        <v>270</v>
      </c>
      <c r="E263" s="4">
        <v>3</v>
      </c>
      <c r="F263" s="8">
        <v>42226.671527777777</v>
      </c>
      <c r="G263" s="4" t="s">
        <v>3</v>
      </c>
      <c r="H263" s="4" t="s">
        <v>3</v>
      </c>
      <c r="I263" s="4" t="s">
        <v>476</v>
      </c>
      <c r="J263" s="4" t="s">
        <v>33</v>
      </c>
      <c r="K263" s="4"/>
      <c r="L263" s="4" t="s">
        <v>39</v>
      </c>
      <c r="M263" s="4" t="s">
        <v>951</v>
      </c>
      <c r="N263" s="4" t="s">
        <v>188</v>
      </c>
      <c r="O263" s="4"/>
      <c r="P263" s="4"/>
      <c r="Q263" s="13">
        <v>0</v>
      </c>
      <c r="R263" s="4"/>
      <c r="S263" s="8">
        <v>42227.383333333331</v>
      </c>
      <c r="T263" s="4" t="s">
        <v>44</v>
      </c>
      <c r="U263" s="4"/>
      <c r="V263" s="4"/>
      <c r="W263" s="4"/>
      <c r="X263" s="4"/>
      <c r="Y263" s="4" t="s">
        <v>313</v>
      </c>
      <c r="Z263" s="4"/>
      <c r="AA263" s="4"/>
      <c r="AB263" s="4"/>
      <c r="AC263" s="4"/>
      <c r="AD263" s="4" t="s">
        <v>951</v>
      </c>
    </row>
    <row r="264" spans="1:187" s="39" customFormat="1" ht="40.799999999999997" x14ac:dyDescent="0.2">
      <c r="A264" s="10"/>
      <c r="B264" s="7" t="s">
        <v>270</v>
      </c>
      <c r="C264" s="4" t="s">
        <v>952</v>
      </c>
      <c r="D264" s="4" t="s">
        <v>270</v>
      </c>
      <c r="E264" s="4">
        <v>3</v>
      </c>
      <c r="F264" s="8">
        <v>42226.67083333333</v>
      </c>
      <c r="G264" s="4" t="s">
        <v>3</v>
      </c>
      <c r="H264" s="4" t="s">
        <v>3</v>
      </c>
      <c r="I264" s="4" t="s">
        <v>953</v>
      </c>
      <c r="J264" s="4" t="s">
        <v>33</v>
      </c>
      <c r="K264" s="4"/>
      <c r="L264" s="4" t="s">
        <v>39</v>
      </c>
      <c r="M264" s="4"/>
      <c r="N264" s="4" t="s">
        <v>188</v>
      </c>
      <c r="O264" s="8">
        <v>42227.382638888892</v>
      </c>
      <c r="P264" s="8">
        <v>42265.479166666664</v>
      </c>
      <c r="Q264" s="13">
        <v>38.09652777777228</v>
      </c>
      <c r="R264" s="4"/>
      <c r="S264" s="8">
        <v>42265.520833333336</v>
      </c>
      <c r="T264" s="4" t="s">
        <v>44</v>
      </c>
      <c r="U264" s="4"/>
      <c r="V264" s="4"/>
      <c r="W264" s="4"/>
      <c r="X264" s="4"/>
      <c r="Y264" s="4" t="s">
        <v>313</v>
      </c>
      <c r="Z264" s="4"/>
      <c r="AA264" s="4"/>
      <c r="AB264" s="4"/>
      <c r="AC264" s="4"/>
      <c r="AD264" s="4" t="s">
        <v>44</v>
      </c>
    </row>
    <row r="265" spans="1:187" s="28" customFormat="1" ht="40.799999999999997" x14ac:dyDescent="0.2">
      <c r="A265" s="7"/>
      <c r="B265" s="7" t="s">
        <v>270</v>
      </c>
      <c r="C265" s="4" t="s">
        <v>954</v>
      </c>
      <c r="D265" s="4" t="s">
        <v>270</v>
      </c>
      <c r="E265" s="4">
        <v>3</v>
      </c>
      <c r="F265" s="8">
        <v>42226.67083333333</v>
      </c>
      <c r="G265" s="4" t="s">
        <v>3</v>
      </c>
      <c r="H265" s="4" t="s">
        <v>3</v>
      </c>
      <c r="I265" s="4" t="s">
        <v>955</v>
      </c>
      <c r="J265" s="4" t="s">
        <v>33</v>
      </c>
      <c r="K265" s="4"/>
      <c r="L265" s="4" t="s">
        <v>39</v>
      </c>
      <c r="M265" s="4"/>
      <c r="N265" s="4" t="s">
        <v>327</v>
      </c>
      <c r="O265" s="8">
        <v>42227.381944444445</v>
      </c>
      <c r="P265" s="8">
        <v>42228.416666666664</v>
      </c>
      <c r="Q265" s="13">
        <v>1.0347222222189885</v>
      </c>
      <c r="R265" s="4"/>
      <c r="S265" s="8">
        <v>42228.465277777781</v>
      </c>
      <c r="T265" s="4" t="s">
        <v>44</v>
      </c>
      <c r="U265" s="4"/>
      <c r="V265" s="4"/>
      <c r="W265" s="4"/>
      <c r="X265" s="4"/>
      <c r="Y265" s="4" t="s">
        <v>313</v>
      </c>
      <c r="Z265" s="4"/>
      <c r="AA265" s="4"/>
      <c r="AB265" s="4"/>
      <c r="AC265" s="4"/>
      <c r="AD265" s="4" t="s">
        <v>44</v>
      </c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  <c r="BJ265" s="39"/>
      <c r="BK265" s="39"/>
      <c r="BL265" s="39"/>
      <c r="BM265" s="39"/>
      <c r="BN265" s="39"/>
      <c r="BO265" s="39"/>
      <c r="BP265" s="39"/>
      <c r="BQ265" s="39"/>
      <c r="BR265" s="39"/>
      <c r="BS265" s="39"/>
      <c r="BT265" s="39"/>
      <c r="BU265" s="39"/>
      <c r="BV265" s="39"/>
      <c r="BW265" s="39"/>
      <c r="BX265" s="39"/>
      <c r="BY265" s="39"/>
      <c r="BZ265" s="39"/>
      <c r="CA265" s="39"/>
      <c r="CB265" s="39"/>
      <c r="CC265" s="39"/>
      <c r="CD265" s="39"/>
      <c r="CE265" s="39"/>
      <c r="CF265" s="39"/>
      <c r="CG265" s="39"/>
      <c r="CH265" s="39"/>
      <c r="CI265" s="39"/>
      <c r="CJ265" s="39"/>
      <c r="CK265" s="39"/>
      <c r="CL265" s="39"/>
      <c r="CM265" s="39"/>
      <c r="CN265" s="39"/>
      <c r="CO265" s="39"/>
      <c r="CP265" s="39"/>
      <c r="CQ265" s="39"/>
      <c r="CR265" s="39"/>
      <c r="CS265" s="39"/>
      <c r="CT265" s="39"/>
      <c r="CU265" s="39"/>
      <c r="CV265" s="39"/>
      <c r="CW265" s="39"/>
      <c r="CX265" s="39"/>
      <c r="CY265" s="39"/>
      <c r="CZ265" s="39"/>
      <c r="DA265" s="39"/>
      <c r="DB265" s="39"/>
      <c r="DC265" s="39"/>
      <c r="DD265" s="39"/>
      <c r="DE265" s="39"/>
      <c r="DF265" s="39"/>
      <c r="DG265" s="39"/>
      <c r="DH265" s="39"/>
      <c r="DI265" s="39"/>
      <c r="DJ265" s="39"/>
      <c r="DK265" s="39"/>
      <c r="DL265" s="39"/>
      <c r="DM265" s="39"/>
      <c r="DN265" s="39"/>
      <c r="DO265" s="39"/>
      <c r="DP265" s="39"/>
      <c r="DQ265" s="39"/>
      <c r="DR265" s="39"/>
      <c r="DS265" s="39"/>
      <c r="DT265" s="39"/>
      <c r="DU265" s="39"/>
      <c r="DV265" s="39"/>
      <c r="DW265" s="39"/>
      <c r="DX265" s="39"/>
      <c r="DY265" s="39"/>
      <c r="DZ265" s="39"/>
      <c r="EA265" s="39"/>
      <c r="EB265" s="39"/>
      <c r="EC265" s="39"/>
      <c r="ED265" s="39"/>
      <c r="EE265" s="39"/>
      <c r="EF265" s="39"/>
      <c r="EG265" s="39"/>
      <c r="EH265" s="39"/>
      <c r="EI265" s="39"/>
      <c r="EJ265" s="39"/>
      <c r="EK265" s="39"/>
      <c r="EL265" s="39"/>
      <c r="EM265" s="39"/>
      <c r="EN265" s="39"/>
      <c r="EO265" s="39"/>
      <c r="EP265" s="39"/>
      <c r="EQ265" s="39"/>
      <c r="ER265" s="39"/>
      <c r="ES265" s="39"/>
      <c r="ET265" s="39"/>
      <c r="EU265" s="39"/>
      <c r="EV265" s="39"/>
      <c r="EW265" s="39"/>
      <c r="EX265" s="39"/>
      <c r="EY265" s="39"/>
      <c r="EZ265" s="39"/>
      <c r="FA265" s="39"/>
      <c r="FB265" s="39"/>
      <c r="FC265" s="39"/>
      <c r="FD265" s="39"/>
      <c r="FE265" s="39"/>
      <c r="FF265" s="39"/>
      <c r="FG265" s="39"/>
      <c r="FH265" s="39"/>
      <c r="FI265" s="39"/>
      <c r="FJ265" s="39"/>
      <c r="FK265" s="39"/>
      <c r="FL265" s="39"/>
      <c r="FM265" s="39"/>
      <c r="FN265" s="39"/>
      <c r="FO265" s="39"/>
      <c r="FP265" s="39"/>
      <c r="FQ265" s="39"/>
      <c r="FR265" s="39"/>
      <c r="FS265" s="39"/>
      <c r="FT265" s="39"/>
      <c r="FU265" s="39"/>
      <c r="FV265" s="39"/>
      <c r="FW265" s="39"/>
      <c r="FX265" s="39"/>
      <c r="FY265" s="39"/>
      <c r="FZ265" s="39"/>
      <c r="GA265" s="39"/>
      <c r="GB265" s="39"/>
      <c r="GC265" s="39"/>
      <c r="GD265" s="39"/>
      <c r="GE265" s="39"/>
    </row>
    <row r="266" spans="1:187" s="28" customFormat="1" ht="40.799999999999997" x14ac:dyDescent="0.2">
      <c r="A266" s="10"/>
      <c r="B266" s="7" t="s">
        <v>270</v>
      </c>
      <c r="C266" s="4" t="s">
        <v>956</v>
      </c>
      <c r="D266" s="4" t="s">
        <v>270</v>
      </c>
      <c r="E266" s="4">
        <v>3</v>
      </c>
      <c r="F266" s="8">
        <v>42226.669444444444</v>
      </c>
      <c r="G266" s="4" t="s">
        <v>3</v>
      </c>
      <c r="H266" s="4" t="s">
        <v>74</v>
      </c>
      <c r="I266" s="4" t="s">
        <v>957</v>
      </c>
      <c r="J266" s="4" t="s">
        <v>33</v>
      </c>
      <c r="K266" s="4"/>
      <c r="L266" s="4" t="s">
        <v>39</v>
      </c>
      <c r="M266" s="4"/>
      <c r="N266" s="4" t="s">
        <v>327</v>
      </c>
      <c r="O266" s="8">
        <v>42227.381944444445</v>
      </c>
      <c r="P266" s="8">
        <v>42227.472222222219</v>
      </c>
      <c r="Q266" s="13">
        <v>9.0277777773735579E-2</v>
      </c>
      <c r="R266" s="4"/>
      <c r="S266" s="8">
        <v>42227.479166666664</v>
      </c>
      <c r="T266" s="4" t="s">
        <v>44</v>
      </c>
      <c r="U266" s="4"/>
      <c r="V266" s="4"/>
      <c r="W266" s="4"/>
      <c r="X266" s="4"/>
      <c r="Y266" s="4" t="s">
        <v>313</v>
      </c>
      <c r="Z266" s="4"/>
      <c r="AA266" s="4"/>
      <c r="AB266" s="4"/>
      <c r="AC266" s="4"/>
      <c r="AD266" s="4" t="s">
        <v>44</v>
      </c>
      <c r="AE266" s="39"/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  <c r="BD266" s="39"/>
      <c r="BE266" s="39"/>
      <c r="BF266" s="39"/>
      <c r="BG266" s="39"/>
      <c r="BH266" s="39"/>
      <c r="BI266" s="39"/>
      <c r="BJ266" s="39"/>
      <c r="BK266" s="39"/>
      <c r="BL266" s="39"/>
      <c r="BM266" s="39"/>
      <c r="BN266" s="39"/>
      <c r="BO266" s="39"/>
      <c r="BP266" s="39"/>
      <c r="BQ266" s="39"/>
      <c r="BR266" s="39"/>
      <c r="BS266" s="39"/>
      <c r="BT266" s="39"/>
      <c r="BU266" s="39"/>
      <c r="BV266" s="39"/>
      <c r="BW266" s="39"/>
      <c r="BX266" s="39"/>
      <c r="BY266" s="39"/>
      <c r="BZ266" s="39"/>
      <c r="CA266" s="39"/>
      <c r="CB266" s="39"/>
      <c r="CC266" s="39"/>
      <c r="CD266" s="39"/>
      <c r="CE266" s="39"/>
      <c r="CF266" s="39"/>
      <c r="CG266" s="39"/>
      <c r="CH266" s="39"/>
      <c r="CI266" s="39"/>
      <c r="CJ266" s="39"/>
      <c r="CK266" s="39"/>
      <c r="CL266" s="39"/>
      <c r="CM266" s="39"/>
      <c r="CN266" s="39"/>
      <c r="CO266" s="39"/>
      <c r="CP266" s="39"/>
      <c r="CQ266" s="39"/>
      <c r="CR266" s="39"/>
      <c r="CS266" s="39"/>
      <c r="CT266" s="39"/>
      <c r="CU266" s="39"/>
      <c r="CV266" s="39"/>
      <c r="CW266" s="39"/>
      <c r="CX266" s="39"/>
      <c r="CY266" s="39"/>
      <c r="CZ266" s="39"/>
      <c r="DA266" s="39"/>
      <c r="DB266" s="39"/>
      <c r="DC266" s="39"/>
      <c r="DD266" s="39"/>
      <c r="DE266" s="39"/>
      <c r="DF266" s="39"/>
      <c r="DG266" s="39"/>
      <c r="DH266" s="39"/>
      <c r="DI266" s="39"/>
      <c r="DJ266" s="39"/>
      <c r="DK266" s="39"/>
      <c r="DL266" s="39"/>
      <c r="DM266" s="39"/>
      <c r="DN266" s="39"/>
      <c r="DO266" s="39"/>
      <c r="DP266" s="39"/>
      <c r="DQ266" s="39"/>
      <c r="DR266" s="39"/>
      <c r="DS266" s="39"/>
      <c r="DT266" s="39"/>
      <c r="DU266" s="39"/>
      <c r="DV266" s="39"/>
      <c r="DW266" s="39"/>
      <c r="DX266" s="39"/>
      <c r="DY266" s="39"/>
      <c r="DZ266" s="39"/>
      <c r="EA266" s="39"/>
      <c r="EB266" s="39"/>
      <c r="EC266" s="39"/>
      <c r="ED266" s="39"/>
      <c r="EE266" s="39"/>
      <c r="EF266" s="39"/>
      <c r="EG266" s="39"/>
      <c r="EH266" s="39"/>
      <c r="EI266" s="39"/>
      <c r="EJ266" s="39"/>
      <c r="EK266" s="39"/>
      <c r="EL266" s="39"/>
      <c r="EM266" s="39"/>
      <c r="EN266" s="39"/>
      <c r="EO266" s="39"/>
      <c r="EP266" s="39"/>
      <c r="EQ266" s="39"/>
      <c r="ER266" s="39"/>
      <c r="ES266" s="39"/>
      <c r="ET266" s="39"/>
      <c r="EU266" s="39"/>
      <c r="EV266" s="39"/>
      <c r="EW266" s="39"/>
      <c r="EX266" s="39"/>
      <c r="EY266" s="39"/>
      <c r="EZ266" s="39"/>
      <c r="FA266" s="39"/>
      <c r="FB266" s="39"/>
      <c r="FC266" s="39"/>
      <c r="FD266" s="39"/>
      <c r="FE266" s="39"/>
      <c r="FF266" s="39"/>
      <c r="FG266" s="39"/>
      <c r="FH266" s="39"/>
      <c r="FI266" s="39"/>
      <c r="FJ266" s="39"/>
      <c r="FK266" s="39"/>
      <c r="FL266" s="39"/>
      <c r="FM266" s="39"/>
      <c r="FN266" s="39"/>
      <c r="FO266" s="39"/>
      <c r="FP266" s="39"/>
      <c r="FQ266" s="39"/>
      <c r="FR266" s="39"/>
      <c r="FS266" s="39"/>
      <c r="FT266" s="39"/>
      <c r="FU266" s="39"/>
      <c r="FV266" s="39"/>
      <c r="FW266" s="39"/>
      <c r="FX266" s="39"/>
      <c r="FY266" s="39"/>
      <c r="FZ266" s="39"/>
      <c r="GA266" s="39"/>
      <c r="GB266" s="39"/>
      <c r="GC266" s="39"/>
      <c r="GD266" s="39"/>
      <c r="GE266" s="39"/>
    </row>
    <row r="267" spans="1:187" s="28" customFormat="1" ht="81.599999999999994" x14ac:dyDescent="0.2">
      <c r="A267" s="10"/>
      <c r="B267" s="7" t="s">
        <v>270</v>
      </c>
      <c r="C267" s="4" t="s">
        <v>958</v>
      </c>
      <c r="D267" s="4" t="s">
        <v>269</v>
      </c>
      <c r="E267" s="4">
        <v>3</v>
      </c>
      <c r="F267" s="8">
        <v>42225.371527777781</v>
      </c>
      <c r="G267" s="4" t="s">
        <v>5</v>
      </c>
      <c r="H267" s="4" t="s">
        <v>5</v>
      </c>
      <c r="I267" s="4" t="s">
        <v>98</v>
      </c>
      <c r="J267" s="4" t="s">
        <v>959</v>
      </c>
      <c r="K267" s="84">
        <v>731187915</v>
      </c>
      <c r="L267" s="4" t="s">
        <v>35</v>
      </c>
      <c r="M267" s="4" t="s">
        <v>960</v>
      </c>
      <c r="N267" s="4" t="s">
        <v>525</v>
      </c>
      <c r="O267" s="4"/>
      <c r="P267" s="4"/>
      <c r="Q267" s="13">
        <v>0</v>
      </c>
      <c r="R267" s="3"/>
      <c r="S267" s="8">
        <v>42225.538888888892</v>
      </c>
      <c r="T267" s="4" t="s">
        <v>70</v>
      </c>
      <c r="U267" s="4"/>
      <c r="V267" s="4"/>
      <c r="W267" s="4"/>
      <c r="X267" s="4"/>
      <c r="Y267" s="4" t="s">
        <v>324</v>
      </c>
      <c r="Z267" s="4" t="s">
        <v>287</v>
      </c>
      <c r="AA267" s="4" t="s">
        <v>128</v>
      </c>
      <c r="AB267" s="4" t="s">
        <v>41</v>
      </c>
      <c r="AC267" s="4" t="s">
        <v>128</v>
      </c>
      <c r="AD267" s="4" t="s">
        <v>961</v>
      </c>
      <c r="AE267" s="39"/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  <c r="BD267" s="39"/>
      <c r="BE267" s="39"/>
      <c r="BF267" s="39"/>
      <c r="BG267" s="39"/>
      <c r="BH267" s="39"/>
      <c r="BI267" s="39"/>
      <c r="BJ267" s="39"/>
      <c r="BK267" s="39"/>
      <c r="BL267" s="39"/>
      <c r="BM267" s="39"/>
      <c r="BN267" s="39"/>
      <c r="BO267" s="39"/>
      <c r="BP267" s="39"/>
      <c r="BQ267" s="39"/>
      <c r="BR267" s="39"/>
      <c r="BS267" s="39"/>
      <c r="BT267" s="39"/>
      <c r="BU267" s="39"/>
      <c r="BV267" s="39"/>
      <c r="BW267" s="39"/>
      <c r="BX267" s="39"/>
      <c r="BY267" s="39"/>
      <c r="BZ267" s="39"/>
      <c r="CA267" s="39"/>
      <c r="CB267" s="39"/>
      <c r="CC267" s="39"/>
      <c r="CD267" s="39"/>
      <c r="CE267" s="39"/>
      <c r="CF267" s="39"/>
      <c r="CG267" s="39"/>
      <c r="CH267" s="39"/>
      <c r="CI267" s="39"/>
      <c r="CJ267" s="39"/>
      <c r="CK267" s="39"/>
      <c r="CL267" s="39"/>
      <c r="CM267" s="39"/>
      <c r="CN267" s="39"/>
      <c r="CO267" s="39"/>
      <c r="CP267" s="39"/>
      <c r="CQ267" s="39"/>
      <c r="CR267" s="39"/>
      <c r="CS267" s="39"/>
      <c r="CT267" s="39"/>
      <c r="CU267" s="39"/>
      <c r="CV267" s="39"/>
      <c r="CW267" s="39"/>
      <c r="CX267" s="39"/>
      <c r="CY267" s="39"/>
      <c r="CZ267" s="39"/>
      <c r="DA267" s="39"/>
      <c r="DB267" s="39"/>
      <c r="DC267" s="39"/>
      <c r="DD267" s="39"/>
      <c r="DE267" s="39"/>
      <c r="DF267" s="39"/>
      <c r="DG267" s="39"/>
      <c r="DH267" s="39"/>
      <c r="DI267" s="39"/>
      <c r="DJ267" s="39"/>
      <c r="DK267" s="39"/>
      <c r="DL267" s="39"/>
      <c r="DM267" s="39"/>
      <c r="DN267" s="39"/>
      <c r="DO267" s="39"/>
      <c r="DP267" s="39"/>
      <c r="DQ267" s="39"/>
      <c r="DR267" s="39"/>
      <c r="DS267" s="39"/>
      <c r="DT267" s="39"/>
      <c r="DU267" s="39"/>
      <c r="DV267" s="39"/>
      <c r="DW267" s="39"/>
      <c r="DX267" s="39"/>
      <c r="DY267" s="39"/>
      <c r="DZ267" s="39"/>
      <c r="EA267" s="39"/>
      <c r="EB267" s="39"/>
      <c r="EC267" s="39"/>
      <c r="ED267" s="39"/>
      <c r="EE267" s="39"/>
      <c r="EF267" s="39"/>
      <c r="EG267" s="39"/>
      <c r="EH267" s="39"/>
      <c r="EI267" s="39"/>
      <c r="EJ267" s="39"/>
      <c r="EK267" s="39"/>
      <c r="EL267" s="39"/>
      <c r="EM267" s="39"/>
      <c r="EN267" s="39"/>
      <c r="EO267" s="39"/>
      <c r="EP267" s="39"/>
      <c r="EQ267" s="39"/>
      <c r="ER267" s="39"/>
      <c r="ES267" s="39"/>
      <c r="ET267" s="39"/>
      <c r="EU267" s="39"/>
      <c r="EV267" s="39"/>
      <c r="EW267" s="39"/>
      <c r="EX267" s="39"/>
      <c r="EY267" s="39"/>
      <c r="EZ267" s="39"/>
      <c r="FA267" s="39"/>
      <c r="FB267" s="39"/>
      <c r="FC267" s="39"/>
      <c r="FD267" s="39"/>
      <c r="FE267" s="39"/>
      <c r="FF267" s="39"/>
      <c r="FG267" s="39"/>
      <c r="FH267" s="39"/>
      <c r="FI267" s="39"/>
      <c r="FJ267" s="39"/>
      <c r="FK267" s="39"/>
      <c r="FL267" s="39"/>
      <c r="FM267" s="39"/>
      <c r="FN267" s="39"/>
      <c r="FO267" s="39"/>
      <c r="FP267" s="39"/>
      <c r="FQ267" s="39"/>
      <c r="FR267" s="39"/>
      <c r="FS267" s="39"/>
      <c r="FT267" s="39"/>
      <c r="FU267" s="39"/>
      <c r="FV267" s="39"/>
      <c r="FW267" s="39"/>
      <c r="FX267" s="39"/>
      <c r="FY267" s="39"/>
      <c r="FZ267" s="39"/>
      <c r="GA267" s="39"/>
      <c r="GB267" s="39"/>
      <c r="GC267" s="39"/>
      <c r="GD267" s="39"/>
      <c r="GE267" s="39"/>
    </row>
    <row r="268" spans="1:187" s="28" customFormat="1" ht="51" x14ac:dyDescent="0.2">
      <c r="A268" s="10"/>
      <c r="B268" s="7" t="s">
        <v>270</v>
      </c>
      <c r="C268" s="4" t="s">
        <v>962</v>
      </c>
      <c r="D268" s="4" t="s">
        <v>269</v>
      </c>
      <c r="E268" s="4">
        <v>3</v>
      </c>
      <c r="F268" s="8">
        <v>42224.342361111114</v>
      </c>
      <c r="G268" s="4" t="s">
        <v>5</v>
      </c>
      <c r="H268" s="4" t="s">
        <v>5</v>
      </c>
      <c r="I268" s="4" t="s">
        <v>98</v>
      </c>
      <c r="J268" s="4" t="s">
        <v>959</v>
      </c>
      <c r="K268" s="84">
        <v>731187915</v>
      </c>
      <c r="L268" s="4" t="s">
        <v>35</v>
      </c>
      <c r="M268" s="4" t="s">
        <v>963</v>
      </c>
      <c r="N268" s="4" t="s">
        <v>525</v>
      </c>
      <c r="O268" s="4"/>
      <c r="P268" s="4"/>
      <c r="Q268" s="13">
        <v>0</v>
      </c>
      <c r="R268" s="3"/>
      <c r="S268" s="8">
        <v>42224.381249999999</v>
      </c>
      <c r="T268" s="4" t="s">
        <v>70</v>
      </c>
      <c r="U268" s="4"/>
      <c r="V268" s="4"/>
      <c r="W268" s="4" t="s">
        <v>964</v>
      </c>
      <c r="X268" s="4"/>
      <c r="Y268" s="4" t="s">
        <v>324</v>
      </c>
      <c r="Z268" s="4" t="s">
        <v>287</v>
      </c>
      <c r="AA268" s="4" t="s">
        <v>128</v>
      </c>
      <c r="AB268" s="4" t="s">
        <v>41</v>
      </c>
      <c r="AC268" s="4" t="s">
        <v>128</v>
      </c>
      <c r="AD268" s="4" t="s">
        <v>965</v>
      </c>
      <c r="AE268" s="39"/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39"/>
      <c r="CF268" s="39"/>
      <c r="CG268" s="39"/>
      <c r="CH268" s="39"/>
      <c r="CI268" s="39"/>
      <c r="CJ268" s="39"/>
      <c r="CK268" s="39"/>
      <c r="CL268" s="39"/>
      <c r="CM268" s="39"/>
      <c r="CN268" s="39"/>
      <c r="CO268" s="39"/>
      <c r="CP268" s="39"/>
      <c r="CQ268" s="39"/>
      <c r="CR268" s="39"/>
      <c r="CS268" s="39"/>
      <c r="CT268" s="39"/>
      <c r="CU268" s="39"/>
      <c r="CV268" s="39"/>
      <c r="CW268" s="39"/>
      <c r="CX268" s="39"/>
      <c r="CY268" s="39"/>
      <c r="CZ268" s="39"/>
      <c r="DA268" s="39"/>
      <c r="DB268" s="39"/>
      <c r="DC268" s="39"/>
      <c r="DD268" s="39"/>
      <c r="DE268" s="39"/>
      <c r="DF268" s="39"/>
      <c r="DG268" s="39"/>
      <c r="DH268" s="39"/>
      <c r="DI268" s="39"/>
      <c r="DJ268" s="39"/>
      <c r="DK268" s="39"/>
      <c r="DL268" s="39"/>
      <c r="DM268" s="39"/>
      <c r="DN268" s="39"/>
      <c r="DO268" s="39"/>
      <c r="DP268" s="39"/>
      <c r="DQ268" s="39"/>
      <c r="DR268" s="39"/>
      <c r="DS268" s="39"/>
      <c r="DT268" s="39"/>
      <c r="DU268" s="39"/>
      <c r="DV268" s="39"/>
      <c r="DW268" s="39"/>
      <c r="DX268" s="39"/>
      <c r="DY268" s="39"/>
      <c r="DZ268" s="39"/>
      <c r="EA268" s="39"/>
      <c r="EB268" s="39"/>
      <c r="EC268" s="39"/>
      <c r="ED268" s="39"/>
      <c r="EE268" s="39"/>
      <c r="EF268" s="39"/>
      <c r="EG268" s="39"/>
      <c r="EH268" s="39"/>
      <c r="EI268" s="39"/>
      <c r="EJ268" s="39"/>
      <c r="EK268" s="39"/>
      <c r="EL268" s="39"/>
      <c r="EM268" s="39"/>
      <c r="EN268" s="39"/>
      <c r="EO268" s="39"/>
      <c r="EP268" s="39"/>
      <c r="EQ268" s="39"/>
      <c r="ER268" s="39"/>
      <c r="ES268" s="39"/>
      <c r="ET268" s="39"/>
      <c r="EU268" s="39"/>
      <c r="EV268" s="39"/>
      <c r="EW268" s="39"/>
      <c r="EX268" s="39"/>
      <c r="EY268" s="39"/>
      <c r="EZ268" s="39"/>
      <c r="FA268" s="39"/>
      <c r="FB268" s="39"/>
      <c r="FC268" s="39"/>
      <c r="FD268" s="39"/>
      <c r="FE268" s="39"/>
      <c r="FF268" s="39"/>
      <c r="FG268" s="39"/>
      <c r="FH268" s="39"/>
      <c r="FI268" s="39"/>
      <c r="FJ268" s="39"/>
      <c r="FK268" s="39"/>
      <c r="FL268" s="39"/>
      <c r="FM268" s="39"/>
      <c r="FN268" s="39"/>
      <c r="FO268" s="39"/>
      <c r="FP268" s="39"/>
      <c r="FQ268" s="39"/>
      <c r="FR268" s="39"/>
      <c r="FS268" s="39"/>
      <c r="FT268" s="39"/>
      <c r="FU268" s="39"/>
      <c r="FV268" s="39"/>
      <c r="FW268" s="39"/>
      <c r="FX268" s="39"/>
      <c r="FY268" s="39"/>
      <c r="FZ268" s="39"/>
      <c r="GA268" s="39"/>
      <c r="GB268" s="39"/>
      <c r="GC268" s="39"/>
      <c r="GD268" s="39"/>
      <c r="GE268" s="39"/>
    </row>
    <row r="269" spans="1:187" s="28" customFormat="1" ht="40.799999999999997" x14ac:dyDescent="0.2">
      <c r="A269" s="10"/>
      <c r="B269" s="7" t="s">
        <v>270</v>
      </c>
      <c r="C269" s="4" t="s">
        <v>966</v>
      </c>
      <c r="D269" s="4" t="s">
        <v>269</v>
      </c>
      <c r="E269" s="4">
        <v>3</v>
      </c>
      <c r="F269" s="8">
        <v>42223.367361111108</v>
      </c>
      <c r="G269" s="4" t="s">
        <v>3</v>
      </c>
      <c r="H269" s="4" t="s">
        <v>3</v>
      </c>
      <c r="I269" s="4" t="s">
        <v>967</v>
      </c>
      <c r="J269" s="4" t="s">
        <v>87</v>
      </c>
      <c r="K269" s="4"/>
      <c r="L269" s="4" t="s">
        <v>968</v>
      </c>
      <c r="M269" s="4"/>
      <c r="N269" s="4" t="s">
        <v>205</v>
      </c>
      <c r="O269" s="8">
        <v>42223.368750000001</v>
      </c>
      <c r="P269" s="8">
        <v>42223.390972222223</v>
      </c>
      <c r="Q269" s="13">
        <v>2.2222222221898846E-2</v>
      </c>
      <c r="R269" s="3"/>
      <c r="S269" s="8">
        <v>42223.390972222223</v>
      </c>
      <c r="T269" s="4" t="s">
        <v>70</v>
      </c>
      <c r="U269" s="4"/>
      <c r="V269" s="4"/>
      <c r="W269" s="4"/>
      <c r="X269" s="4">
        <v>4</v>
      </c>
      <c r="Y269" s="4" t="s">
        <v>554</v>
      </c>
      <c r="Z269" s="4" t="s">
        <v>287</v>
      </c>
      <c r="AA269" s="4" t="s">
        <v>59</v>
      </c>
      <c r="AB269" s="4" t="s">
        <v>65</v>
      </c>
      <c r="AC269" s="4" t="s">
        <v>61</v>
      </c>
      <c r="AD269" s="4" t="s">
        <v>832</v>
      </c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39"/>
      <c r="BF269" s="39"/>
      <c r="BG269" s="39"/>
      <c r="BH269" s="39"/>
      <c r="BI269" s="39"/>
      <c r="BJ269" s="39"/>
      <c r="BK269" s="39"/>
      <c r="BL269" s="39"/>
      <c r="BM269" s="39"/>
      <c r="BN269" s="39"/>
      <c r="BO269" s="39"/>
      <c r="BP269" s="39"/>
      <c r="BQ269" s="39"/>
      <c r="BR269" s="39"/>
      <c r="BS269" s="39"/>
      <c r="BT269" s="39"/>
      <c r="BU269" s="39"/>
      <c r="BV269" s="39"/>
      <c r="BW269" s="39"/>
      <c r="BX269" s="39"/>
      <c r="BY269" s="39"/>
      <c r="BZ269" s="39"/>
      <c r="CA269" s="39"/>
      <c r="CB269" s="39"/>
      <c r="CC269" s="39"/>
      <c r="CD269" s="39"/>
      <c r="CE269" s="39"/>
      <c r="CF269" s="39"/>
      <c r="CG269" s="39"/>
      <c r="CH269" s="39"/>
      <c r="CI269" s="39"/>
      <c r="CJ269" s="39"/>
      <c r="CK269" s="39"/>
      <c r="CL269" s="39"/>
      <c r="CM269" s="39"/>
      <c r="CN269" s="39"/>
      <c r="CO269" s="39"/>
      <c r="CP269" s="39"/>
      <c r="CQ269" s="39"/>
      <c r="CR269" s="39"/>
      <c r="CS269" s="39"/>
      <c r="CT269" s="39"/>
      <c r="CU269" s="39"/>
      <c r="CV269" s="39"/>
      <c r="CW269" s="39"/>
      <c r="CX269" s="39"/>
      <c r="CY269" s="39"/>
      <c r="CZ269" s="39"/>
      <c r="DA269" s="39"/>
      <c r="DB269" s="39"/>
      <c r="DC269" s="39"/>
      <c r="DD269" s="39"/>
      <c r="DE269" s="39"/>
      <c r="DF269" s="39"/>
      <c r="DG269" s="39"/>
      <c r="DH269" s="39"/>
      <c r="DI269" s="39"/>
      <c r="DJ269" s="39"/>
      <c r="DK269" s="39"/>
      <c r="DL269" s="39"/>
      <c r="DM269" s="39"/>
      <c r="DN269" s="39"/>
      <c r="DO269" s="39"/>
      <c r="DP269" s="39"/>
      <c r="DQ269" s="39"/>
      <c r="DR269" s="39"/>
      <c r="DS269" s="39"/>
      <c r="DT269" s="39"/>
      <c r="DU269" s="39"/>
      <c r="DV269" s="39"/>
      <c r="DW269" s="39"/>
      <c r="DX269" s="39"/>
      <c r="DY269" s="39"/>
      <c r="DZ269" s="39"/>
      <c r="EA269" s="39"/>
      <c r="EB269" s="39"/>
      <c r="EC269" s="39"/>
      <c r="ED269" s="39"/>
      <c r="EE269" s="39"/>
      <c r="EF269" s="39"/>
      <c r="EG269" s="39"/>
      <c r="EH269" s="39"/>
      <c r="EI269" s="39"/>
      <c r="EJ269" s="39"/>
      <c r="EK269" s="39"/>
      <c r="EL269" s="39"/>
      <c r="EM269" s="39"/>
      <c r="EN269" s="39"/>
      <c r="EO269" s="39"/>
      <c r="EP269" s="39"/>
      <c r="EQ269" s="39"/>
      <c r="ER269" s="39"/>
      <c r="ES269" s="39"/>
      <c r="ET269" s="39"/>
      <c r="EU269" s="39"/>
      <c r="EV269" s="39"/>
      <c r="EW269" s="39"/>
      <c r="EX269" s="39"/>
      <c r="EY269" s="39"/>
      <c r="EZ269" s="39"/>
      <c r="FA269" s="39"/>
      <c r="FB269" s="39"/>
      <c r="FC269" s="39"/>
      <c r="FD269" s="39"/>
      <c r="FE269" s="39"/>
      <c r="FF269" s="39"/>
      <c r="FG269" s="39"/>
      <c r="FH269" s="39"/>
      <c r="FI269" s="39"/>
      <c r="FJ269" s="39"/>
      <c r="FK269" s="39"/>
      <c r="FL269" s="39"/>
      <c r="FM269" s="39"/>
      <c r="FN269" s="39"/>
      <c r="FO269" s="39"/>
      <c r="FP269" s="39"/>
      <c r="FQ269" s="39"/>
      <c r="FR269" s="39"/>
      <c r="FS269" s="39"/>
      <c r="FT269" s="39"/>
      <c r="FU269" s="39"/>
      <c r="FV269" s="39"/>
      <c r="FW269" s="39"/>
      <c r="FX269" s="39"/>
      <c r="FY269" s="39"/>
      <c r="FZ269" s="39"/>
      <c r="GA269" s="39"/>
      <c r="GB269" s="39"/>
      <c r="GC269" s="39"/>
      <c r="GD269" s="39"/>
      <c r="GE269" s="39"/>
    </row>
    <row r="270" spans="1:187" s="28" customFormat="1" ht="40.799999999999997" x14ac:dyDescent="0.2">
      <c r="A270" s="88"/>
      <c r="B270" s="20" t="s">
        <v>75</v>
      </c>
      <c r="C270" s="85" t="s">
        <v>969</v>
      </c>
      <c r="D270" s="85" t="s">
        <v>269</v>
      </c>
      <c r="E270" s="85">
        <v>3</v>
      </c>
      <c r="F270" s="86">
        <v>42222.366666666669</v>
      </c>
      <c r="G270" s="85" t="s">
        <v>3</v>
      </c>
      <c r="H270" s="85" t="s">
        <v>3</v>
      </c>
      <c r="I270" s="85" t="s">
        <v>970</v>
      </c>
      <c r="J270" s="85" t="s">
        <v>87</v>
      </c>
      <c r="K270" s="85"/>
      <c r="L270" s="85" t="s">
        <v>36</v>
      </c>
      <c r="M270" s="85"/>
      <c r="N270" s="85" t="s">
        <v>205</v>
      </c>
      <c r="O270" s="86">
        <v>42222.367361111108</v>
      </c>
      <c r="P270" s="86">
        <v>42222.39166666667</v>
      </c>
      <c r="Q270" s="17">
        <v>2.4305555562023073E-2</v>
      </c>
      <c r="R270" s="87"/>
      <c r="S270" s="86">
        <v>42222.39166666667</v>
      </c>
      <c r="T270" s="85"/>
      <c r="U270" s="85"/>
      <c r="V270" s="85"/>
      <c r="W270" s="85" t="s">
        <v>873</v>
      </c>
      <c r="X270" s="85">
        <v>3</v>
      </c>
      <c r="Y270" s="85" t="s">
        <v>554</v>
      </c>
      <c r="Z270" s="85" t="s">
        <v>287</v>
      </c>
      <c r="AA270" s="85" t="s">
        <v>59</v>
      </c>
      <c r="AB270" s="85" t="s">
        <v>65</v>
      </c>
      <c r="AC270" s="85" t="s">
        <v>61</v>
      </c>
      <c r="AD270" s="85" t="s">
        <v>971</v>
      </c>
      <c r="AE270" s="39"/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39"/>
      <c r="BF270" s="39"/>
      <c r="BG270" s="39"/>
      <c r="BH270" s="39"/>
      <c r="BI270" s="39"/>
      <c r="BJ270" s="39"/>
      <c r="BK270" s="39"/>
      <c r="BL270" s="39"/>
      <c r="BM270" s="39"/>
      <c r="BN270" s="39"/>
      <c r="BO270" s="39"/>
      <c r="BP270" s="39"/>
      <c r="BQ270" s="39"/>
      <c r="BR270" s="39"/>
      <c r="BS270" s="39"/>
      <c r="BT270" s="39"/>
      <c r="BU270" s="39"/>
      <c r="BV270" s="39"/>
      <c r="BW270" s="39"/>
      <c r="BX270" s="39"/>
      <c r="BY270" s="39"/>
      <c r="BZ270" s="39"/>
      <c r="CA270" s="39"/>
      <c r="CB270" s="39"/>
      <c r="CC270" s="39"/>
      <c r="CD270" s="39"/>
      <c r="CE270" s="39"/>
      <c r="CF270" s="39"/>
      <c r="CG270" s="39"/>
      <c r="CH270" s="39"/>
      <c r="CI270" s="39"/>
      <c r="CJ270" s="39"/>
      <c r="CK270" s="39"/>
      <c r="CL270" s="39"/>
      <c r="CM270" s="39"/>
      <c r="CN270" s="39"/>
      <c r="CO270" s="39"/>
      <c r="CP270" s="39"/>
      <c r="CQ270" s="39"/>
      <c r="CR270" s="39"/>
      <c r="CS270" s="39"/>
      <c r="CT270" s="39"/>
      <c r="CU270" s="39"/>
      <c r="CV270" s="39"/>
      <c r="CW270" s="39"/>
      <c r="CX270" s="39"/>
      <c r="CY270" s="39"/>
      <c r="CZ270" s="39"/>
      <c r="DA270" s="39"/>
      <c r="DB270" s="39"/>
      <c r="DC270" s="39"/>
      <c r="DD270" s="39"/>
      <c r="DE270" s="39"/>
      <c r="DF270" s="39"/>
      <c r="DG270" s="39"/>
      <c r="DH270" s="39"/>
      <c r="DI270" s="39"/>
      <c r="DJ270" s="39"/>
      <c r="DK270" s="39"/>
      <c r="DL270" s="39"/>
      <c r="DM270" s="39"/>
      <c r="DN270" s="39"/>
      <c r="DO270" s="39"/>
      <c r="DP270" s="39"/>
      <c r="DQ270" s="39"/>
      <c r="DR270" s="39"/>
      <c r="DS270" s="39"/>
      <c r="DT270" s="39"/>
      <c r="DU270" s="39"/>
      <c r="DV270" s="39"/>
      <c r="DW270" s="39"/>
      <c r="DX270" s="39"/>
      <c r="DY270" s="39"/>
      <c r="DZ270" s="39"/>
      <c r="EA270" s="39"/>
      <c r="EB270" s="39"/>
      <c r="EC270" s="39"/>
      <c r="ED270" s="39"/>
      <c r="EE270" s="39"/>
      <c r="EF270" s="39"/>
      <c r="EG270" s="39"/>
      <c r="EH270" s="39"/>
      <c r="EI270" s="39"/>
      <c r="EJ270" s="39"/>
      <c r="EK270" s="39"/>
      <c r="EL270" s="39"/>
      <c r="EM270" s="39"/>
      <c r="EN270" s="39"/>
      <c r="EO270" s="39"/>
      <c r="EP270" s="39"/>
      <c r="EQ270" s="39"/>
      <c r="ER270" s="39"/>
      <c r="ES270" s="39"/>
      <c r="ET270" s="39"/>
      <c r="EU270" s="39"/>
      <c r="EV270" s="39"/>
      <c r="EW270" s="39"/>
      <c r="EX270" s="39"/>
      <c r="EY270" s="39"/>
      <c r="EZ270" s="39"/>
      <c r="FA270" s="39"/>
      <c r="FB270" s="39"/>
      <c r="FC270" s="39"/>
      <c r="FD270" s="39"/>
      <c r="FE270" s="39"/>
      <c r="FF270" s="39"/>
      <c r="FG270" s="39"/>
      <c r="FH270" s="39"/>
      <c r="FI270" s="39"/>
      <c r="FJ270" s="39"/>
      <c r="FK270" s="39"/>
      <c r="FL270" s="39"/>
      <c r="FM270" s="39"/>
      <c r="FN270" s="39"/>
      <c r="FO270" s="39"/>
      <c r="FP270" s="39"/>
      <c r="FQ270" s="39"/>
      <c r="FR270" s="39"/>
      <c r="FS270" s="39"/>
      <c r="FT270" s="39"/>
      <c r="FU270" s="39"/>
      <c r="FV270" s="39"/>
      <c r="FW270" s="39"/>
      <c r="FX270" s="39"/>
      <c r="FY270" s="39"/>
      <c r="FZ270" s="39"/>
      <c r="GA270" s="39"/>
      <c r="GB270" s="39"/>
      <c r="GC270" s="39"/>
      <c r="GD270" s="39"/>
      <c r="GE270" s="39"/>
    </row>
    <row r="271" spans="1:187" s="28" customFormat="1" ht="30.6" x14ac:dyDescent="0.2">
      <c r="A271" s="10"/>
      <c r="B271" s="7" t="s">
        <v>270</v>
      </c>
      <c r="C271" s="4" t="s">
        <v>972</v>
      </c>
      <c r="D271" s="4" t="s">
        <v>269</v>
      </c>
      <c r="E271" s="4">
        <v>3</v>
      </c>
      <c r="F271" s="8">
        <v>42221.701388888891</v>
      </c>
      <c r="G271" s="4" t="s">
        <v>4</v>
      </c>
      <c r="H271" s="4" t="s">
        <v>4</v>
      </c>
      <c r="I271" s="4" t="s">
        <v>973</v>
      </c>
      <c r="J271" s="4" t="s">
        <v>974</v>
      </c>
      <c r="K271" s="84">
        <v>604226875</v>
      </c>
      <c r="L271" s="4" t="s">
        <v>113</v>
      </c>
      <c r="M271" s="4"/>
      <c r="N271" s="4" t="s">
        <v>210</v>
      </c>
      <c r="O271" s="4"/>
      <c r="P271" s="4"/>
      <c r="Q271" s="13">
        <v>0</v>
      </c>
      <c r="R271" s="3"/>
      <c r="S271" s="8">
        <v>42222.625</v>
      </c>
      <c r="T271" s="4" t="s">
        <v>120</v>
      </c>
      <c r="U271" s="4"/>
      <c r="V271" s="4"/>
      <c r="W271" s="4"/>
      <c r="X271" s="4"/>
      <c r="Y271" s="4" t="s">
        <v>303</v>
      </c>
      <c r="Z271" s="4" t="s">
        <v>287</v>
      </c>
      <c r="AA271" s="4" t="s">
        <v>67</v>
      </c>
      <c r="AB271" s="4" t="s">
        <v>59</v>
      </c>
      <c r="AC271" s="4" t="s">
        <v>67</v>
      </c>
      <c r="AD271" s="4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39"/>
      <c r="BF271" s="39"/>
      <c r="BG271" s="39"/>
      <c r="BH271" s="39"/>
      <c r="BI271" s="39"/>
      <c r="BJ271" s="39"/>
      <c r="BK271" s="39"/>
      <c r="BL271" s="39"/>
      <c r="BM271" s="39"/>
      <c r="BN271" s="39"/>
      <c r="BO271" s="39"/>
      <c r="BP271" s="39"/>
      <c r="BQ271" s="39"/>
      <c r="BR271" s="39"/>
      <c r="BS271" s="39"/>
      <c r="BT271" s="39"/>
      <c r="BU271" s="39"/>
      <c r="BV271" s="39"/>
      <c r="BW271" s="39"/>
      <c r="BX271" s="39"/>
      <c r="BY271" s="39"/>
      <c r="BZ271" s="39"/>
      <c r="CA271" s="39"/>
      <c r="CB271" s="39"/>
      <c r="CC271" s="39"/>
      <c r="CD271" s="39"/>
      <c r="CE271" s="39"/>
      <c r="CF271" s="39"/>
      <c r="CG271" s="39"/>
      <c r="CH271" s="39"/>
      <c r="CI271" s="39"/>
      <c r="CJ271" s="39"/>
      <c r="CK271" s="39"/>
      <c r="CL271" s="39"/>
      <c r="CM271" s="39"/>
      <c r="CN271" s="39"/>
      <c r="CO271" s="39"/>
      <c r="CP271" s="39"/>
      <c r="CQ271" s="39"/>
      <c r="CR271" s="39"/>
      <c r="CS271" s="39"/>
      <c r="CT271" s="39"/>
      <c r="CU271" s="39"/>
      <c r="CV271" s="39"/>
      <c r="CW271" s="39"/>
      <c r="CX271" s="39"/>
      <c r="CY271" s="39"/>
      <c r="CZ271" s="39"/>
      <c r="DA271" s="39"/>
      <c r="DB271" s="39"/>
      <c r="DC271" s="39"/>
      <c r="DD271" s="39"/>
      <c r="DE271" s="39"/>
      <c r="DF271" s="39"/>
      <c r="DG271" s="39"/>
      <c r="DH271" s="39"/>
      <c r="DI271" s="39"/>
      <c r="DJ271" s="39"/>
      <c r="DK271" s="39"/>
      <c r="DL271" s="39"/>
      <c r="DM271" s="39"/>
      <c r="DN271" s="39"/>
      <c r="DO271" s="39"/>
      <c r="DP271" s="39"/>
      <c r="DQ271" s="39"/>
      <c r="DR271" s="39"/>
      <c r="DS271" s="39"/>
      <c r="DT271" s="39"/>
      <c r="DU271" s="39"/>
      <c r="DV271" s="39"/>
      <c r="DW271" s="39"/>
      <c r="DX271" s="39"/>
      <c r="DY271" s="39"/>
      <c r="DZ271" s="39"/>
      <c r="EA271" s="39"/>
      <c r="EB271" s="39"/>
      <c r="EC271" s="39"/>
      <c r="ED271" s="39"/>
      <c r="EE271" s="39"/>
      <c r="EF271" s="39"/>
      <c r="EG271" s="39"/>
      <c r="EH271" s="39"/>
      <c r="EI271" s="39"/>
      <c r="EJ271" s="39"/>
      <c r="EK271" s="39"/>
      <c r="EL271" s="39"/>
      <c r="EM271" s="39"/>
      <c r="EN271" s="39"/>
      <c r="EO271" s="39"/>
      <c r="EP271" s="39"/>
      <c r="EQ271" s="39"/>
      <c r="ER271" s="39"/>
      <c r="ES271" s="39"/>
      <c r="ET271" s="39"/>
      <c r="EU271" s="39"/>
      <c r="EV271" s="39"/>
      <c r="EW271" s="39"/>
      <c r="EX271" s="39"/>
      <c r="EY271" s="39"/>
      <c r="EZ271" s="39"/>
      <c r="FA271" s="39"/>
      <c r="FB271" s="39"/>
      <c r="FC271" s="39"/>
      <c r="FD271" s="39"/>
      <c r="FE271" s="39"/>
      <c r="FF271" s="39"/>
      <c r="FG271" s="39"/>
      <c r="FH271" s="39"/>
      <c r="FI271" s="39"/>
      <c r="FJ271" s="39"/>
      <c r="FK271" s="39"/>
      <c r="FL271" s="39"/>
      <c r="FM271" s="39"/>
      <c r="FN271" s="39"/>
      <c r="FO271" s="39"/>
      <c r="FP271" s="39"/>
      <c r="FQ271" s="39"/>
      <c r="FR271" s="39"/>
      <c r="FS271" s="39"/>
      <c r="FT271" s="39"/>
      <c r="FU271" s="39"/>
      <c r="FV271" s="39"/>
      <c r="FW271" s="39"/>
      <c r="FX271" s="39"/>
      <c r="FY271" s="39"/>
      <c r="FZ271" s="39"/>
      <c r="GA271" s="39"/>
      <c r="GB271" s="39"/>
      <c r="GC271" s="39"/>
      <c r="GD271" s="39"/>
      <c r="GE271" s="39"/>
    </row>
    <row r="272" spans="1:187" s="28" customFormat="1" ht="81.599999999999994" x14ac:dyDescent="0.2">
      <c r="A272" s="10"/>
      <c r="B272" s="10" t="s">
        <v>270</v>
      </c>
      <c r="C272" s="4" t="s">
        <v>975</v>
      </c>
      <c r="D272" s="4" t="s">
        <v>269</v>
      </c>
      <c r="E272" s="4">
        <v>3</v>
      </c>
      <c r="F272" s="8">
        <v>42220.820833333331</v>
      </c>
      <c r="G272" s="4" t="s">
        <v>5</v>
      </c>
      <c r="H272" s="4" t="s">
        <v>5</v>
      </c>
      <c r="I272" s="4" t="s">
        <v>976</v>
      </c>
      <c r="J272" s="4" t="s">
        <v>977</v>
      </c>
      <c r="K272" s="4">
        <v>607159131.73145294</v>
      </c>
      <c r="L272" s="4" t="s">
        <v>35</v>
      </c>
      <c r="M272" s="4" t="s">
        <v>978</v>
      </c>
      <c r="N272" s="4" t="s">
        <v>188</v>
      </c>
      <c r="O272" s="4"/>
      <c r="P272" s="4"/>
      <c r="Q272" s="13">
        <v>0</v>
      </c>
      <c r="R272" s="4"/>
      <c r="S272" s="8">
        <v>42221.506944444445</v>
      </c>
      <c r="T272" s="4" t="s">
        <v>30</v>
      </c>
      <c r="U272" s="4"/>
      <c r="V272" s="4"/>
      <c r="W272" s="4"/>
      <c r="X272" s="4"/>
      <c r="Y272" s="4" t="s">
        <v>324</v>
      </c>
      <c r="Z272" s="4"/>
      <c r="AA272" s="4"/>
      <c r="AB272" s="4"/>
      <c r="AC272" s="4"/>
      <c r="AD272" s="4" t="s">
        <v>979</v>
      </c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39"/>
      <c r="CE272" s="39"/>
      <c r="CF272" s="39"/>
      <c r="CG272" s="39"/>
      <c r="CH272" s="39"/>
      <c r="CI272" s="39"/>
      <c r="CJ272" s="39"/>
      <c r="CK272" s="39"/>
      <c r="CL272" s="39"/>
      <c r="CM272" s="39"/>
      <c r="CN272" s="39"/>
      <c r="CO272" s="39"/>
      <c r="CP272" s="39"/>
      <c r="CQ272" s="39"/>
      <c r="CR272" s="39"/>
      <c r="CS272" s="39"/>
      <c r="CT272" s="39"/>
      <c r="CU272" s="39"/>
      <c r="CV272" s="39"/>
      <c r="CW272" s="39"/>
      <c r="CX272" s="39"/>
      <c r="CY272" s="39"/>
      <c r="CZ272" s="39"/>
      <c r="DA272" s="39"/>
      <c r="DB272" s="39"/>
      <c r="DC272" s="39"/>
      <c r="DD272" s="39"/>
      <c r="DE272" s="39"/>
      <c r="DF272" s="39"/>
      <c r="DG272" s="39"/>
      <c r="DH272" s="39"/>
      <c r="DI272" s="39"/>
      <c r="DJ272" s="39"/>
      <c r="DK272" s="39"/>
      <c r="DL272" s="39"/>
      <c r="DM272" s="39"/>
      <c r="DN272" s="39"/>
      <c r="DO272" s="39"/>
      <c r="DP272" s="39"/>
      <c r="DQ272" s="39"/>
      <c r="DR272" s="39"/>
      <c r="DS272" s="39"/>
      <c r="DT272" s="39"/>
      <c r="DU272" s="39"/>
      <c r="DV272" s="39"/>
      <c r="DW272" s="39"/>
      <c r="DX272" s="39"/>
      <c r="DY272" s="39"/>
      <c r="DZ272" s="39"/>
      <c r="EA272" s="39"/>
      <c r="EB272" s="39"/>
      <c r="EC272" s="39"/>
      <c r="ED272" s="39"/>
      <c r="EE272" s="39"/>
      <c r="EF272" s="39"/>
      <c r="EG272" s="39"/>
      <c r="EH272" s="39"/>
      <c r="EI272" s="39"/>
      <c r="EJ272" s="39"/>
      <c r="EK272" s="39"/>
      <c r="EL272" s="39"/>
      <c r="EM272" s="39"/>
      <c r="EN272" s="39"/>
      <c r="EO272" s="39"/>
      <c r="EP272" s="39"/>
      <c r="EQ272" s="39"/>
      <c r="ER272" s="39"/>
      <c r="ES272" s="39"/>
      <c r="ET272" s="39"/>
      <c r="EU272" s="39"/>
      <c r="EV272" s="39"/>
      <c r="EW272" s="39"/>
      <c r="EX272" s="39"/>
      <c r="EY272" s="39"/>
      <c r="EZ272" s="39"/>
      <c r="FA272" s="39"/>
      <c r="FB272" s="39"/>
      <c r="FC272" s="39"/>
      <c r="FD272" s="39"/>
      <c r="FE272" s="39"/>
      <c r="FF272" s="39"/>
      <c r="FG272" s="39"/>
      <c r="FH272" s="39"/>
      <c r="FI272" s="39"/>
      <c r="FJ272" s="39"/>
      <c r="FK272" s="39"/>
      <c r="FL272" s="39"/>
      <c r="FM272" s="39"/>
      <c r="FN272" s="39"/>
      <c r="FO272" s="39"/>
      <c r="FP272" s="39"/>
      <c r="FQ272" s="39"/>
      <c r="FR272" s="39"/>
      <c r="FS272" s="39"/>
      <c r="FT272" s="39"/>
      <c r="FU272" s="39"/>
      <c r="FV272" s="39"/>
      <c r="FW272" s="39"/>
      <c r="FX272" s="39"/>
      <c r="FY272" s="39"/>
      <c r="FZ272" s="39"/>
      <c r="GA272" s="39"/>
      <c r="GB272" s="39"/>
      <c r="GC272" s="39"/>
      <c r="GD272" s="39"/>
      <c r="GE272" s="39"/>
    </row>
    <row r="273" spans="1:187" s="28" customFormat="1" ht="81.599999999999994" x14ac:dyDescent="0.2">
      <c r="A273" s="7"/>
      <c r="B273" s="10" t="s">
        <v>270</v>
      </c>
      <c r="C273" s="4" t="s">
        <v>980</v>
      </c>
      <c r="D273" s="4" t="s">
        <v>269</v>
      </c>
      <c r="E273" s="4">
        <v>3</v>
      </c>
      <c r="F273" s="8">
        <v>42220.502083333333</v>
      </c>
      <c r="G273" s="4" t="s">
        <v>5</v>
      </c>
      <c r="H273" s="4" t="s">
        <v>5</v>
      </c>
      <c r="I273" s="4" t="s">
        <v>100</v>
      </c>
      <c r="J273" s="4" t="s">
        <v>981</v>
      </c>
      <c r="K273" s="84">
        <v>774002098</v>
      </c>
      <c r="L273" s="4" t="s">
        <v>35</v>
      </c>
      <c r="M273" s="4"/>
      <c r="N273" s="4" t="s">
        <v>188</v>
      </c>
      <c r="O273" s="4"/>
      <c r="P273" s="4"/>
      <c r="Q273" s="13">
        <v>0</v>
      </c>
      <c r="R273" s="4"/>
      <c r="S273" s="8">
        <v>42220.583333333336</v>
      </c>
      <c r="T273" s="4" t="s">
        <v>30</v>
      </c>
      <c r="U273" s="4"/>
      <c r="V273" s="4"/>
      <c r="W273" s="4"/>
      <c r="X273" s="4"/>
      <c r="Y273" s="4" t="s">
        <v>554</v>
      </c>
      <c r="Z273" s="4"/>
      <c r="AA273" s="4"/>
      <c r="AB273" s="4"/>
      <c r="AC273" s="4"/>
      <c r="AD273" s="4" t="s">
        <v>982</v>
      </c>
      <c r="AE273" s="39"/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39"/>
      <c r="CF273" s="39"/>
      <c r="CG273" s="39"/>
      <c r="CH273" s="39"/>
      <c r="CI273" s="39"/>
      <c r="CJ273" s="39"/>
      <c r="CK273" s="39"/>
      <c r="CL273" s="39"/>
      <c r="CM273" s="39"/>
      <c r="CN273" s="39"/>
      <c r="CO273" s="39"/>
      <c r="CP273" s="39"/>
      <c r="CQ273" s="39"/>
      <c r="CR273" s="39"/>
      <c r="CS273" s="39"/>
      <c r="CT273" s="39"/>
      <c r="CU273" s="39"/>
      <c r="CV273" s="39"/>
      <c r="CW273" s="39"/>
      <c r="CX273" s="39"/>
      <c r="CY273" s="39"/>
      <c r="CZ273" s="39"/>
      <c r="DA273" s="39"/>
      <c r="DB273" s="39"/>
      <c r="DC273" s="39"/>
      <c r="DD273" s="39"/>
      <c r="DE273" s="39"/>
      <c r="DF273" s="39"/>
      <c r="DG273" s="39"/>
      <c r="DH273" s="39"/>
      <c r="DI273" s="39"/>
      <c r="DJ273" s="39"/>
      <c r="DK273" s="39"/>
      <c r="DL273" s="39"/>
      <c r="DM273" s="39"/>
      <c r="DN273" s="39"/>
      <c r="DO273" s="39"/>
      <c r="DP273" s="39"/>
      <c r="DQ273" s="39"/>
      <c r="DR273" s="39"/>
      <c r="DS273" s="39"/>
      <c r="DT273" s="39"/>
      <c r="DU273" s="39"/>
      <c r="DV273" s="39"/>
      <c r="DW273" s="39"/>
      <c r="DX273" s="39"/>
      <c r="DY273" s="39"/>
      <c r="DZ273" s="39"/>
      <c r="EA273" s="39"/>
      <c r="EB273" s="39"/>
      <c r="EC273" s="39"/>
      <c r="ED273" s="39"/>
      <c r="EE273" s="39"/>
      <c r="EF273" s="39"/>
      <c r="EG273" s="39"/>
      <c r="EH273" s="39"/>
      <c r="EI273" s="39"/>
      <c r="EJ273" s="39"/>
      <c r="EK273" s="39"/>
      <c r="EL273" s="39"/>
      <c r="EM273" s="39"/>
      <c r="EN273" s="39"/>
      <c r="EO273" s="39"/>
      <c r="EP273" s="39"/>
      <c r="EQ273" s="39"/>
      <c r="ER273" s="39"/>
      <c r="ES273" s="39"/>
      <c r="ET273" s="39"/>
      <c r="EU273" s="39"/>
      <c r="EV273" s="39"/>
      <c r="EW273" s="39"/>
      <c r="EX273" s="39"/>
      <c r="EY273" s="39"/>
      <c r="EZ273" s="39"/>
      <c r="FA273" s="39"/>
      <c r="FB273" s="39"/>
      <c r="FC273" s="39"/>
      <c r="FD273" s="39"/>
      <c r="FE273" s="39"/>
      <c r="FF273" s="39"/>
      <c r="FG273" s="39"/>
      <c r="FH273" s="39"/>
      <c r="FI273" s="39"/>
      <c r="FJ273" s="39"/>
      <c r="FK273" s="39"/>
      <c r="FL273" s="39"/>
      <c r="FM273" s="39"/>
      <c r="FN273" s="39"/>
      <c r="FO273" s="39"/>
      <c r="FP273" s="39"/>
      <c r="FQ273" s="39"/>
      <c r="FR273" s="39"/>
      <c r="FS273" s="39"/>
      <c r="FT273" s="39"/>
      <c r="FU273" s="39"/>
      <c r="FV273" s="39"/>
      <c r="FW273" s="39"/>
      <c r="FX273" s="39"/>
      <c r="FY273" s="39"/>
      <c r="FZ273" s="39"/>
      <c r="GA273" s="39"/>
      <c r="GB273" s="39"/>
      <c r="GC273" s="39"/>
      <c r="GD273" s="39"/>
      <c r="GE273" s="39"/>
    </row>
    <row r="274" spans="1:187" s="28" customFormat="1" ht="40.799999999999997" x14ac:dyDescent="0.2">
      <c r="A274" s="88"/>
      <c r="B274" s="20" t="s">
        <v>75</v>
      </c>
      <c r="C274" s="85" t="s">
        <v>983</v>
      </c>
      <c r="D274" s="85" t="s">
        <v>269</v>
      </c>
      <c r="E274" s="85">
        <v>3</v>
      </c>
      <c r="F274" s="86">
        <v>42219.42291666667</v>
      </c>
      <c r="G274" s="85" t="s">
        <v>3</v>
      </c>
      <c r="H274" s="85" t="s">
        <v>34</v>
      </c>
      <c r="I274" s="85" t="s">
        <v>984</v>
      </c>
      <c r="J274" s="85" t="s">
        <v>28</v>
      </c>
      <c r="K274" s="85"/>
      <c r="L274" s="85" t="s">
        <v>22</v>
      </c>
      <c r="M274" s="85" t="s">
        <v>985</v>
      </c>
      <c r="N274" s="85" t="s">
        <v>188</v>
      </c>
      <c r="O274" s="86">
        <v>42219.423611111109</v>
      </c>
      <c r="P274" s="86">
        <v>42219.46875</v>
      </c>
      <c r="Q274" s="17">
        <v>4.5138888890505768E-2</v>
      </c>
      <c r="R274" s="87"/>
      <c r="S274" s="86">
        <v>42219.468055555553</v>
      </c>
      <c r="T274" s="85" t="s">
        <v>21</v>
      </c>
      <c r="U274" s="85"/>
      <c r="V274" s="85"/>
      <c r="W274" s="85"/>
      <c r="X274" s="85">
        <v>4</v>
      </c>
      <c r="Y274" s="85" t="s">
        <v>554</v>
      </c>
      <c r="Z274" s="85" t="s">
        <v>287</v>
      </c>
      <c r="AA274" s="85" t="s">
        <v>56</v>
      </c>
      <c r="AB274" s="85" t="s">
        <v>65</v>
      </c>
      <c r="AC274" s="85" t="s">
        <v>50</v>
      </c>
      <c r="AD274" s="85"/>
      <c r="AE274" s="39"/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  <c r="BD274" s="39"/>
      <c r="BE274" s="39"/>
      <c r="BF274" s="39"/>
      <c r="BG274" s="39"/>
      <c r="BH274" s="39"/>
      <c r="BI274" s="39"/>
      <c r="BJ274" s="39"/>
      <c r="BK274" s="39"/>
      <c r="BL274" s="39"/>
      <c r="BM274" s="39"/>
      <c r="BN274" s="39"/>
      <c r="BO274" s="39"/>
      <c r="BP274" s="39"/>
      <c r="BQ274" s="39"/>
      <c r="BR274" s="39"/>
      <c r="BS274" s="39"/>
      <c r="BT274" s="39"/>
      <c r="BU274" s="39"/>
      <c r="BV274" s="39"/>
      <c r="BW274" s="39"/>
      <c r="BX274" s="39"/>
      <c r="BY274" s="39"/>
      <c r="BZ274" s="39"/>
      <c r="CA274" s="39"/>
      <c r="CB274" s="39"/>
      <c r="CC274" s="39"/>
      <c r="CD274" s="39"/>
      <c r="CE274" s="39"/>
      <c r="CF274" s="39"/>
      <c r="CG274" s="39"/>
      <c r="CH274" s="39"/>
      <c r="CI274" s="39"/>
      <c r="CJ274" s="39"/>
      <c r="CK274" s="39"/>
      <c r="CL274" s="39"/>
      <c r="CM274" s="39"/>
      <c r="CN274" s="39"/>
      <c r="CO274" s="39"/>
      <c r="CP274" s="39"/>
      <c r="CQ274" s="39"/>
      <c r="CR274" s="39"/>
      <c r="CS274" s="39"/>
      <c r="CT274" s="39"/>
      <c r="CU274" s="39"/>
      <c r="CV274" s="39"/>
      <c r="CW274" s="39"/>
      <c r="CX274" s="39"/>
      <c r="CY274" s="39"/>
      <c r="CZ274" s="39"/>
      <c r="DA274" s="39"/>
      <c r="DB274" s="39"/>
      <c r="DC274" s="39"/>
      <c r="DD274" s="39"/>
      <c r="DE274" s="39"/>
      <c r="DF274" s="39"/>
      <c r="DG274" s="39"/>
      <c r="DH274" s="39"/>
      <c r="DI274" s="39"/>
      <c r="DJ274" s="39"/>
      <c r="DK274" s="39"/>
      <c r="DL274" s="39"/>
      <c r="DM274" s="39"/>
      <c r="DN274" s="39"/>
      <c r="DO274" s="39"/>
      <c r="DP274" s="39"/>
      <c r="DQ274" s="39"/>
      <c r="DR274" s="39"/>
      <c r="DS274" s="39"/>
      <c r="DT274" s="39"/>
      <c r="DU274" s="39"/>
      <c r="DV274" s="39"/>
      <c r="DW274" s="39"/>
      <c r="DX274" s="39"/>
      <c r="DY274" s="39"/>
      <c r="DZ274" s="39"/>
      <c r="EA274" s="39"/>
      <c r="EB274" s="39"/>
      <c r="EC274" s="39"/>
      <c r="ED274" s="39"/>
      <c r="EE274" s="39"/>
      <c r="EF274" s="39"/>
      <c r="EG274" s="39"/>
      <c r="EH274" s="39"/>
      <c r="EI274" s="39"/>
      <c r="EJ274" s="39"/>
      <c r="EK274" s="39"/>
      <c r="EL274" s="39"/>
      <c r="EM274" s="39"/>
      <c r="EN274" s="39"/>
      <c r="EO274" s="39"/>
      <c r="EP274" s="39"/>
      <c r="EQ274" s="39"/>
      <c r="ER274" s="39"/>
      <c r="ES274" s="39"/>
      <c r="ET274" s="39"/>
      <c r="EU274" s="39"/>
      <c r="EV274" s="39"/>
      <c r="EW274" s="39"/>
      <c r="EX274" s="39"/>
      <c r="EY274" s="39"/>
      <c r="EZ274" s="39"/>
      <c r="FA274" s="39"/>
      <c r="FB274" s="39"/>
      <c r="FC274" s="39"/>
      <c r="FD274" s="39"/>
      <c r="FE274" s="39"/>
      <c r="FF274" s="39"/>
      <c r="FG274" s="39"/>
      <c r="FH274" s="39"/>
      <c r="FI274" s="39"/>
      <c r="FJ274" s="39"/>
      <c r="FK274" s="39"/>
      <c r="FL274" s="39"/>
      <c r="FM274" s="39"/>
      <c r="FN274" s="39"/>
      <c r="FO274" s="39"/>
      <c r="FP274" s="39"/>
      <c r="FQ274" s="39"/>
      <c r="FR274" s="39"/>
      <c r="FS274" s="39"/>
      <c r="FT274" s="39"/>
      <c r="FU274" s="39"/>
      <c r="FV274" s="39"/>
      <c r="FW274" s="39"/>
      <c r="FX274" s="39"/>
      <c r="FY274" s="39"/>
      <c r="FZ274" s="39"/>
      <c r="GA274" s="39"/>
      <c r="GB274" s="39"/>
      <c r="GC274" s="39"/>
      <c r="GD274" s="39"/>
      <c r="GE274" s="39"/>
    </row>
    <row r="275" spans="1:187" s="28" customFormat="1" ht="40.799999999999997" x14ac:dyDescent="0.2">
      <c r="A275" s="10"/>
      <c r="B275" s="7" t="s">
        <v>270</v>
      </c>
      <c r="C275" s="4" t="s">
        <v>986</v>
      </c>
      <c r="D275" s="4" t="s">
        <v>269</v>
      </c>
      <c r="E275" s="4">
        <v>3</v>
      </c>
      <c r="F275" s="8">
        <v>42215.448611111111</v>
      </c>
      <c r="G275" s="4" t="s">
        <v>3</v>
      </c>
      <c r="H275" s="4" t="s">
        <v>3</v>
      </c>
      <c r="I275" s="4" t="s">
        <v>987</v>
      </c>
      <c r="J275" s="4" t="s">
        <v>31</v>
      </c>
      <c r="K275" s="4"/>
      <c r="L275" s="4" t="s">
        <v>42</v>
      </c>
      <c r="M275" s="4"/>
      <c r="N275" s="4" t="s">
        <v>210</v>
      </c>
      <c r="O275" s="4"/>
      <c r="P275" s="4"/>
      <c r="Q275" s="13">
        <v>0</v>
      </c>
      <c r="R275" s="3"/>
      <c r="S275" s="8">
        <v>42215.616666666669</v>
      </c>
      <c r="T275" s="4" t="s">
        <v>43</v>
      </c>
      <c r="U275" s="4"/>
      <c r="V275" s="4"/>
      <c r="W275" s="4"/>
      <c r="X275" s="4"/>
      <c r="Y275" s="4" t="s">
        <v>554</v>
      </c>
      <c r="Z275" s="4" t="s">
        <v>287</v>
      </c>
      <c r="AA275" s="4" t="s">
        <v>67</v>
      </c>
      <c r="AB275" s="4" t="s">
        <v>59</v>
      </c>
      <c r="AC275" s="4" t="s">
        <v>67</v>
      </c>
      <c r="AD275" s="4"/>
      <c r="AE275" s="39"/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39"/>
      <c r="BI275" s="39"/>
      <c r="BJ275" s="39"/>
      <c r="BK275" s="39"/>
      <c r="BL275" s="39"/>
      <c r="BM275" s="39"/>
      <c r="BN275" s="39"/>
      <c r="BO275" s="39"/>
      <c r="BP275" s="39"/>
      <c r="BQ275" s="39"/>
      <c r="BR275" s="39"/>
      <c r="BS275" s="39"/>
      <c r="BT275" s="39"/>
      <c r="BU275" s="39"/>
      <c r="BV275" s="39"/>
      <c r="BW275" s="39"/>
      <c r="BX275" s="39"/>
      <c r="BY275" s="39"/>
      <c r="BZ275" s="39"/>
      <c r="CA275" s="39"/>
      <c r="CB275" s="39"/>
      <c r="CC275" s="39"/>
      <c r="CD275" s="39"/>
      <c r="CE275" s="39"/>
      <c r="CF275" s="39"/>
      <c r="CG275" s="39"/>
      <c r="CH275" s="39"/>
      <c r="CI275" s="39"/>
      <c r="CJ275" s="39"/>
      <c r="CK275" s="39"/>
      <c r="CL275" s="39"/>
      <c r="CM275" s="39"/>
      <c r="CN275" s="39"/>
      <c r="CO275" s="39"/>
      <c r="CP275" s="39"/>
      <c r="CQ275" s="39"/>
      <c r="CR275" s="39"/>
      <c r="CS275" s="39"/>
      <c r="CT275" s="39"/>
      <c r="CU275" s="39"/>
      <c r="CV275" s="39"/>
      <c r="CW275" s="39"/>
      <c r="CX275" s="39"/>
      <c r="CY275" s="39"/>
      <c r="CZ275" s="39"/>
      <c r="DA275" s="39"/>
      <c r="DB275" s="39"/>
      <c r="DC275" s="39"/>
      <c r="DD275" s="39"/>
      <c r="DE275" s="39"/>
      <c r="DF275" s="39"/>
      <c r="DG275" s="39"/>
      <c r="DH275" s="39"/>
      <c r="DI275" s="39"/>
      <c r="DJ275" s="39"/>
      <c r="DK275" s="39"/>
      <c r="DL275" s="39"/>
      <c r="DM275" s="39"/>
      <c r="DN275" s="39"/>
      <c r="DO275" s="39"/>
      <c r="DP275" s="39"/>
      <c r="DQ275" s="39"/>
      <c r="DR275" s="39"/>
      <c r="DS275" s="39"/>
      <c r="DT275" s="39"/>
      <c r="DU275" s="39"/>
      <c r="DV275" s="39"/>
      <c r="DW275" s="39"/>
      <c r="DX275" s="39"/>
      <c r="DY275" s="39"/>
      <c r="DZ275" s="39"/>
      <c r="EA275" s="39"/>
      <c r="EB275" s="39"/>
      <c r="EC275" s="39"/>
      <c r="ED275" s="39"/>
      <c r="EE275" s="39"/>
      <c r="EF275" s="39"/>
      <c r="EG275" s="39"/>
      <c r="EH275" s="39"/>
      <c r="EI275" s="39"/>
      <c r="EJ275" s="39"/>
      <c r="EK275" s="39"/>
      <c r="EL275" s="39"/>
      <c r="EM275" s="39"/>
      <c r="EN275" s="39"/>
      <c r="EO275" s="39"/>
      <c r="EP275" s="39"/>
      <c r="EQ275" s="39"/>
      <c r="ER275" s="39"/>
      <c r="ES275" s="39"/>
      <c r="ET275" s="39"/>
      <c r="EU275" s="39"/>
      <c r="EV275" s="39"/>
      <c r="EW275" s="39"/>
      <c r="EX275" s="39"/>
      <c r="EY275" s="39"/>
      <c r="EZ275" s="39"/>
      <c r="FA275" s="39"/>
      <c r="FB275" s="39"/>
      <c r="FC275" s="39"/>
      <c r="FD275" s="39"/>
      <c r="FE275" s="39"/>
      <c r="FF275" s="39"/>
      <c r="FG275" s="39"/>
      <c r="FH275" s="39"/>
      <c r="FI275" s="39"/>
      <c r="FJ275" s="39"/>
      <c r="FK275" s="39"/>
      <c r="FL275" s="39"/>
      <c r="FM275" s="39"/>
      <c r="FN275" s="39"/>
      <c r="FO275" s="39"/>
      <c r="FP275" s="39"/>
      <c r="FQ275" s="39"/>
      <c r="FR275" s="39"/>
      <c r="FS275" s="39"/>
      <c r="FT275" s="39"/>
      <c r="FU275" s="39"/>
      <c r="FV275" s="39"/>
      <c r="FW275" s="39"/>
      <c r="FX275" s="39"/>
      <c r="FY275" s="39"/>
      <c r="FZ275" s="39"/>
      <c r="GA275" s="39"/>
      <c r="GB275" s="39"/>
      <c r="GC275" s="39"/>
      <c r="GD275" s="39"/>
      <c r="GE275" s="39"/>
    </row>
    <row r="276" spans="1:187" s="28" customFormat="1" ht="40.799999999999997" x14ac:dyDescent="0.2">
      <c r="A276" s="10"/>
      <c r="B276" s="20" t="s">
        <v>75</v>
      </c>
      <c r="C276" s="85" t="s">
        <v>988</v>
      </c>
      <c r="D276" s="85" t="s">
        <v>269</v>
      </c>
      <c r="E276" s="85">
        <v>3</v>
      </c>
      <c r="F276" s="86">
        <v>42214.423611111109</v>
      </c>
      <c r="G276" s="85" t="s">
        <v>3</v>
      </c>
      <c r="H276" s="85" t="s">
        <v>3</v>
      </c>
      <c r="I276" s="85" t="s">
        <v>989</v>
      </c>
      <c r="J276" s="85" t="s">
        <v>990</v>
      </c>
      <c r="K276" s="89">
        <v>608151620</v>
      </c>
      <c r="L276" s="85" t="s">
        <v>317</v>
      </c>
      <c r="M276" s="85"/>
      <c r="N276" s="85" t="s">
        <v>188</v>
      </c>
      <c r="O276" s="85"/>
      <c r="P276" s="85"/>
      <c r="Q276" s="17">
        <v>0</v>
      </c>
      <c r="R276" s="87"/>
      <c r="S276" s="86">
        <v>42214.473611111112</v>
      </c>
      <c r="T276" s="85" t="s">
        <v>70</v>
      </c>
      <c r="U276" s="85"/>
      <c r="V276" s="85"/>
      <c r="W276" s="85"/>
      <c r="X276" s="85"/>
      <c r="Y276" s="85" t="s">
        <v>275</v>
      </c>
      <c r="Z276" s="85" t="s">
        <v>318</v>
      </c>
      <c r="AA276" s="85" t="s">
        <v>62</v>
      </c>
      <c r="AB276" s="85" t="s">
        <v>52</v>
      </c>
      <c r="AC276" s="85" t="s">
        <v>55</v>
      </c>
      <c r="AD276" s="85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39"/>
      <c r="CZ276" s="39"/>
      <c r="DA276" s="39"/>
      <c r="DB276" s="39"/>
      <c r="DC276" s="39"/>
      <c r="DD276" s="39"/>
      <c r="DE276" s="39"/>
      <c r="DF276" s="39"/>
      <c r="DG276" s="39"/>
      <c r="DH276" s="39"/>
      <c r="DI276" s="39"/>
      <c r="DJ276" s="39"/>
      <c r="DK276" s="39"/>
      <c r="DL276" s="39"/>
      <c r="DM276" s="39"/>
      <c r="DN276" s="39"/>
      <c r="DO276" s="39"/>
      <c r="DP276" s="39"/>
      <c r="DQ276" s="39"/>
      <c r="DR276" s="39"/>
      <c r="DS276" s="39"/>
      <c r="DT276" s="39"/>
      <c r="DU276" s="39"/>
      <c r="DV276" s="39"/>
      <c r="DW276" s="39"/>
      <c r="DX276" s="39"/>
      <c r="DY276" s="39"/>
      <c r="DZ276" s="39"/>
      <c r="EA276" s="39"/>
      <c r="EB276" s="39"/>
      <c r="EC276" s="39"/>
      <c r="ED276" s="39"/>
      <c r="EE276" s="39"/>
      <c r="EF276" s="39"/>
      <c r="EG276" s="39"/>
      <c r="EH276" s="39"/>
      <c r="EI276" s="39"/>
      <c r="EJ276" s="39"/>
      <c r="EK276" s="39"/>
      <c r="EL276" s="39"/>
      <c r="EM276" s="39"/>
      <c r="EN276" s="39"/>
      <c r="EO276" s="39"/>
      <c r="EP276" s="39"/>
      <c r="EQ276" s="39"/>
      <c r="ER276" s="39"/>
      <c r="ES276" s="39"/>
      <c r="ET276" s="39"/>
      <c r="EU276" s="39"/>
      <c r="EV276" s="39"/>
      <c r="EW276" s="39"/>
      <c r="EX276" s="39"/>
      <c r="EY276" s="39"/>
      <c r="EZ276" s="39"/>
      <c r="FA276" s="39"/>
      <c r="FB276" s="39"/>
      <c r="FC276" s="39"/>
      <c r="FD276" s="39"/>
      <c r="FE276" s="39"/>
      <c r="FF276" s="39"/>
      <c r="FG276" s="39"/>
      <c r="FH276" s="39"/>
      <c r="FI276" s="39"/>
      <c r="FJ276" s="39"/>
      <c r="FK276" s="39"/>
      <c r="FL276" s="39"/>
      <c r="FM276" s="39"/>
      <c r="FN276" s="39"/>
      <c r="FO276" s="39"/>
      <c r="FP276" s="39"/>
      <c r="FQ276" s="39"/>
      <c r="FR276" s="39"/>
      <c r="FS276" s="39"/>
      <c r="FT276" s="39"/>
      <c r="FU276" s="39"/>
      <c r="FV276" s="39"/>
      <c r="FW276" s="39"/>
      <c r="FX276" s="39"/>
      <c r="FY276" s="39"/>
      <c r="FZ276" s="39"/>
      <c r="GA276" s="39"/>
      <c r="GB276" s="39"/>
      <c r="GC276" s="39"/>
      <c r="GD276" s="39"/>
      <c r="GE276" s="39"/>
    </row>
    <row r="277" spans="1:187" s="28" customFormat="1" ht="40.799999999999997" x14ac:dyDescent="0.2">
      <c r="A277" s="7"/>
      <c r="B277" s="20" t="s">
        <v>75</v>
      </c>
      <c r="C277" s="85" t="s">
        <v>991</v>
      </c>
      <c r="D277" s="85" t="s">
        <v>269</v>
      </c>
      <c r="E277" s="85">
        <v>3</v>
      </c>
      <c r="F277" s="86">
        <v>42213.449305555558</v>
      </c>
      <c r="G277" s="85" t="s">
        <v>3</v>
      </c>
      <c r="H277" s="85" t="s">
        <v>6</v>
      </c>
      <c r="I277" s="85" t="s">
        <v>992</v>
      </c>
      <c r="J277" s="85" t="s">
        <v>993</v>
      </c>
      <c r="K277" s="89">
        <v>381257194</v>
      </c>
      <c r="L277" s="85" t="s">
        <v>27</v>
      </c>
      <c r="M277" s="85" t="s">
        <v>994</v>
      </c>
      <c r="N277" s="85" t="s">
        <v>210</v>
      </c>
      <c r="O277" s="86">
        <v>42214.362500000003</v>
      </c>
      <c r="P277" s="86">
        <v>42214.429861111108</v>
      </c>
      <c r="Q277" s="17">
        <v>6.7361111105128657E-2</v>
      </c>
      <c r="R277" s="87"/>
      <c r="S277" s="86">
        <v>42214.497916666667</v>
      </c>
      <c r="T277" s="85" t="s">
        <v>20</v>
      </c>
      <c r="U277" s="85"/>
      <c r="V277" s="85"/>
      <c r="W277" s="85"/>
      <c r="X277" s="85">
        <v>15</v>
      </c>
      <c r="Y277" s="85" t="s">
        <v>275</v>
      </c>
      <c r="Z277" s="85" t="s">
        <v>306</v>
      </c>
      <c r="AA277" s="85" t="s">
        <v>56</v>
      </c>
      <c r="AB277" s="85" t="s">
        <v>52</v>
      </c>
      <c r="AC277" s="85" t="s">
        <v>55</v>
      </c>
      <c r="AD277" s="85" t="s">
        <v>995</v>
      </c>
      <c r="AE277" s="39"/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39"/>
      <c r="BF277" s="39"/>
      <c r="BG277" s="39"/>
      <c r="BH277" s="39"/>
      <c r="BI277" s="39"/>
      <c r="BJ277" s="39"/>
      <c r="BK277" s="39"/>
      <c r="BL277" s="39"/>
      <c r="BM277" s="39"/>
      <c r="BN277" s="39"/>
      <c r="BO277" s="39"/>
      <c r="BP277" s="39"/>
      <c r="BQ277" s="39"/>
      <c r="BR277" s="39"/>
      <c r="BS277" s="39"/>
      <c r="BT277" s="39"/>
      <c r="BU277" s="39"/>
      <c r="BV277" s="39"/>
      <c r="BW277" s="39"/>
      <c r="BX277" s="39"/>
      <c r="BY277" s="39"/>
      <c r="BZ277" s="39"/>
      <c r="CA277" s="39"/>
      <c r="CB277" s="39"/>
      <c r="CC277" s="39"/>
      <c r="CD277" s="39"/>
      <c r="CE277" s="39"/>
      <c r="CF277" s="39"/>
      <c r="CG277" s="39"/>
      <c r="CH277" s="39"/>
      <c r="CI277" s="39"/>
      <c r="CJ277" s="39"/>
      <c r="CK277" s="39"/>
      <c r="CL277" s="39"/>
      <c r="CM277" s="39"/>
      <c r="CN277" s="39"/>
      <c r="CO277" s="39"/>
      <c r="CP277" s="39"/>
      <c r="CQ277" s="39"/>
      <c r="CR277" s="39"/>
      <c r="CS277" s="39"/>
      <c r="CT277" s="39"/>
      <c r="CU277" s="39"/>
      <c r="CV277" s="39"/>
      <c r="CW277" s="39"/>
      <c r="CX277" s="39"/>
      <c r="CY277" s="39"/>
      <c r="CZ277" s="39"/>
      <c r="DA277" s="39"/>
      <c r="DB277" s="39"/>
      <c r="DC277" s="39"/>
      <c r="DD277" s="39"/>
      <c r="DE277" s="39"/>
      <c r="DF277" s="39"/>
      <c r="DG277" s="39"/>
      <c r="DH277" s="39"/>
      <c r="DI277" s="39"/>
      <c r="DJ277" s="39"/>
      <c r="DK277" s="39"/>
      <c r="DL277" s="39"/>
      <c r="DM277" s="39"/>
      <c r="DN277" s="39"/>
      <c r="DO277" s="39"/>
      <c r="DP277" s="39"/>
      <c r="DQ277" s="39"/>
      <c r="DR277" s="39"/>
      <c r="DS277" s="39"/>
      <c r="DT277" s="39"/>
      <c r="DU277" s="39"/>
      <c r="DV277" s="39"/>
      <c r="DW277" s="39"/>
      <c r="DX277" s="39"/>
      <c r="DY277" s="39"/>
      <c r="DZ277" s="39"/>
      <c r="EA277" s="39"/>
      <c r="EB277" s="39"/>
      <c r="EC277" s="39"/>
      <c r="ED277" s="39"/>
      <c r="EE277" s="39"/>
      <c r="EF277" s="39"/>
      <c r="EG277" s="39"/>
      <c r="EH277" s="39"/>
      <c r="EI277" s="39"/>
      <c r="EJ277" s="39"/>
      <c r="EK277" s="39"/>
      <c r="EL277" s="39"/>
      <c r="EM277" s="39"/>
      <c r="EN277" s="39"/>
      <c r="EO277" s="39"/>
      <c r="EP277" s="39"/>
      <c r="EQ277" s="39"/>
      <c r="ER277" s="39"/>
      <c r="ES277" s="39"/>
      <c r="ET277" s="39"/>
      <c r="EU277" s="39"/>
      <c r="EV277" s="39"/>
      <c r="EW277" s="39"/>
      <c r="EX277" s="39"/>
      <c r="EY277" s="39"/>
      <c r="EZ277" s="39"/>
      <c r="FA277" s="39"/>
      <c r="FB277" s="39"/>
      <c r="FC277" s="39"/>
      <c r="FD277" s="39"/>
      <c r="FE277" s="39"/>
      <c r="FF277" s="39"/>
      <c r="FG277" s="39"/>
      <c r="FH277" s="39"/>
      <c r="FI277" s="39"/>
      <c r="FJ277" s="39"/>
      <c r="FK277" s="39"/>
      <c r="FL277" s="39"/>
      <c r="FM277" s="39"/>
      <c r="FN277" s="39"/>
      <c r="FO277" s="39"/>
      <c r="FP277" s="39"/>
      <c r="FQ277" s="39"/>
      <c r="FR277" s="39"/>
      <c r="FS277" s="39"/>
      <c r="FT277" s="39"/>
      <c r="FU277" s="39"/>
      <c r="FV277" s="39"/>
      <c r="FW277" s="39"/>
      <c r="FX277" s="39"/>
      <c r="FY277" s="39"/>
      <c r="FZ277" s="39"/>
      <c r="GA277" s="39"/>
      <c r="GB277" s="39"/>
      <c r="GC277" s="39"/>
      <c r="GD277" s="39"/>
      <c r="GE277" s="39"/>
    </row>
    <row r="278" spans="1:187" s="28" customFormat="1" ht="61.2" x14ac:dyDescent="0.2">
      <c r="A278" s="10"/>
      <c r="B278" s="27" t="s">
        <v>75</v>
      </c>
      <c r="C278" s="5" t="s">
        <v>996</v>
      </c>
      <c r="D278" s="2" t="s">
        <v>269</v>
      </c>
      <c r="E278" s="2">
        <v>2</v>
      </c>
      <c r="F278" s="9">
        <v>42213.126388888886</v>
      </c>
      <c r="G278" s="5" t="s">
        <v>3</v>
      </c>
      <c r="H278" s="5" t="s">
        <v>6</v>
      </c>
      <c r="I278" s="5" t="s">
        <v>997</v>
      </c>
      <c r="J278" s="5" t="s">
        <v>89</v>
      </c>
      <c r="K278" s="5"/>
      <c r="L278" s="5" t="s">
        <v>117</v>
      </c>
      <c r="M278" s="5" t="s">
        <v>998</v>
      </c>
      <c r="N278" s="5" t="s">
        <v>999</v>
      </c>
      <c r="O278" s="9">
        <v>42213.206250000003</v>
      </c>
      <c r="P278" s="9">
        <v>42213.454861111109</v>
      </c>
      <c r="Q278" s="23">
        <v>0.24861111110658385</v>
      </c>
      <c r="R278" s="2"/>
      <c r="S278" s="9">
        <v>42213.454861111109</v>
      </c>
      <c r="T278" s="5" t="s">
        <v>73</v>
      </c>
      <c r="U278" s="5"/>
      <c r="V278" s="5"/>
      <c r="W278" s="5"/>
      <c r="X278" s="5">
        <v>25</v>
      </c>
      <c r="Y278" s="5" t="s">
        <v>586</v>
      </c>
      <c r="Z278" s="5" t="s">
        <v>306</v>
      </c>
      <c r="AA278" s="5" t="s">
        <v>84</v>
      </c>
      <c r="AB278" s="5" t="s">
        <v>52</v>
      </c>
      <c r="AC278" s="5" t="s">
        <v>50</v>
      </c>
      <c r="AD278" s="5" t="s">
        <v>1000</v>
      </c>
      <c r="AE278" s="39"/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39"/>
      <c r="CF278" s="39"/>
      <c r="CG278" s="39"/>
      <c r="CH278" s="39"/>
      <c r="CI278" s="39"/>
      <c r="CJ278" s="39"/>
      <c r="CK278" s="39"/>
      <c r="CL278" s="39"/>
      <c r="CM278" s="39"/>
      <c r="CN278" s="39"/>
      <c r="CO278" s="39"/>
      <c r="CP278" s="39"/>
      <c r="CQ278" s="39"/>
      <c r="CR278" s="39"/>
      <c r="CS278" s="39"/>
      <c r="CT278" s="39"/>
      <c r="CU278" s="39"/>
      <c r="CV278" s="39"/>
      <c r="CW278" s="39"/>
      <c r="CX278" s="39"/>
      <c r="CY278" s="39"/>
      <c r="CZ278" s="39"/>
      <c r="DA278" s="39"/>
      <c r="DB278" s="39"/>
      <c r="DC278" s="39"/>
      <c r="DD278" s="39"/>
      <c r="DE278" s="39"/>
      <c r="DF278" s="39"/>
      <c r="DG278" s="39"/>
      <c r="DH278" s="39"/>
      <c r="DI278" s="39"/>
      <c r="DJ278" s="39"/>
      <c r="DK278" s="39"/>
      <c r="DL278" s="39"/>
      <c r="DM278" s="39"/>
      <c r="DN278" s="39"/>
      <c r="DO278" s="39"/>
      <c r="DP278" s="39"/>
      <c r="DQ278" s="39"/>
      <c r="DR278" s="39"/>
      <c r="DS278" s="39"/>
      <c r="DT278" s="39"/>
      <c r="DU278" s="39"/>
      <c r="DV278" s="39"/>
      <c r="DW278" s="39"/>
      <c r="DX278" s="39"/>
      <c r="DY278" s="39"/>
      <c r="DZ278" s="39"/>
      <c r="EA278" s="39"/>
      <c r="EB278" s="39"/>
      <c r="EC278" s="39"/>
      <c r="ED278" s="39"/>
      <c r="EE278" s="39"/>
      <c r="EF278" s="39"/>
      <c r="EG278" s="39"/>
      <c r="EH278" s="39"/>
      <c r="EI278" s="39"/>
      <c r="EJ278" s="39"/>
      <c r="EK278" s="39"/>
      <c r="EL278" s="39"/>
      <c r="EM278" s="39"/>
      <c r="EN278" s="39"/>
      <c r="EO278" s="39"/>
      <c r="EP278" s="39"/>
      <c r="EQ278" s="39"/>
      <c r="ER278" s="39"/>
      <c r="ES278" s="39"/>
      <c r="ET278" s="39"/>
      <c r="EU278" s="39"/>
      <c r="EV278" s="39"/>
      <c r="EW278" s="39"/>
      <c r="EX278" s="39"/>
      <c r="EY278" s="39"/>
      <c r="EZ278" s="39"/>
      <c r="FA278" s="39"/>
      <c r="FB278" s="39"/>
      <c r="FC278" s="39"/>
      <c r="FD278" s="39"/>
      <c r="FE278" s="39"/>
      <c r="FF278" s="39"/>
      <c r="FG278" s="39"/>
      <c r="FH278" s="39"/>
      <c r="FI278" s="39"/>
      <c r="FJ278" s="39"/>
      <c r="FK278" s="39"/>
      <c r="FL278" s="39"/>
      <c r="FM278" s="39"/>
      <c r="FN278" s="39"/>
      <c r="FO278" s="39"/>
      <c r="FP278" s="39"/>
      <c r="FQ278" s="39"/>
      <c r="FR278" s="39"/>
      <c r="FS278" s="39"/>
      <c r="FT278" s="39"/>
      <c r="FU278" s="39"/>
      <c r="FV278" s="39"/>
      <c r="FW278" s="39"/>
      <c r="FX278" s="39"/>
      <c r="FY278" s="39"/>
      <c r="FZ278" s="39"/>
      <c r="GA278" s="39"/>
      <c r="GB278" s="39"/>
      <c r="GC278" s="39"/>
      <c r="GD278" s="39"/>
      <c r="GE278" s="39"/>
    </row>
    <row r="279" spans="1:187" s="28" customFormat="1" ht="40.799999999999997" x14ac:dyDescent="0.2">
      <c r="A279" s="7"/>
      <c r="B279" s="20" t="s">
        <v>75</v>
      </c>
      <c r="C279" s="85" t="s">
        <v>1001</v>
      </c>
      <c r="D279" s="87" t="s">
        <v>269</v>
      </c>
      <c r="E279" s="87">
        <v>3</v>
      </c>
      <c r="F279" s="86">
        <v>42212.499305555553</v>
      </c>
      <c r="G279" s="85" t="s">
        <v>5</v>
      </c>
      <c r="H279" s="85" t="s">
        <v>5</v>
      </c>
      <c r="I279" s="85" t="s">
        <v>1002</v>
      </c>
      <c r="J279" s="85" t="s">
        <v>1003</v>
      </c>
      <c r="K279" s="85"/>
      <c r="L279" s="85" t="s">
        <v>36</v>
      </c>
      <c r="M279" s="85" t="s">
        <v>1004</v>
      </c>
      <c r="N279" s="85" t="s">
        <v>210</v>
      </c>
      <c r="O279" s="85"/>
      <c r="P279" s="85"/>
      <c r="Q279" s="17">
        <v>0</v>
      </c>
      <c r="R279" s="87"/>
      <c r="S279" s="86">
        <v>42212.584027777775</v>
      </c>
      <c r="T279" s="85" t="s">
        <v>80</v>
      </c>
      <c r="U279" s="85"/>
      <c r="V279" s="85"/>
      <c r="W279" s="85"/>
      <c r="X279" s="85"/>
      <c r="Y279" s="85" t="s">
        <v>210</v>
      </c>
      <c r="Z279" s="85" t="s">
        <v>335</v>
      </c>
      <c r="AA279" s="85" t="s">
        <v>59</v>
      </c>
      <c r="AB279" s="85" t="s">
        <v>65</v>
      </c>
      <c r="AC279" s="85" t="s">
        <v>50</v>
      </c>
      <c r="AD279" s="85" t="s">
        <v>1005</v>
      </c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39"/>
      <c r="BF279" s="39"/>
      <c r="BG279" s="39"/>
      <c r="BH279" s="39"/>
      <c r="BI279" s="39"/>
      <c r="BJ279" s="39"/>
      <c r="BK279" s="39"/>
      <c r="BL279" s="39"/>
      <c r="BM279" s="39"/>
      <c r="BN279" s="39"/>
      <c r="BO279" s="39"/>
      <c r="BP279" s="39"/>
      <c r="BQ279" s="39"/>
      <c r="BR279" s="39"/>
      <c r="BS279" s="39"/>
      <c r="BT279" s="39"/>
      <c r="BU279" s="39"/>
      <c r="BV279" s="39"/>
      <c r="BW279" s="39"/>
      <c r="BX279" s="39"/>
      <c r="BY279" s="39"/>
      <c r="BZ279" s="39"/>
      <c r="CA279" s="39"/>
      <c r="CB279" s="39"/>
      <c r="CC279" s="39"/>
      <c r="CD279" s="39"/>
      <c r="CE279" s="39"/>
      <c r="CF279" s="39"/>
      <c r="CG279" s="39"/>
      <c r="CH279" s="39"/>
      <c r="CI279" s="39"/>
      <c r="CJ279" s="39"/>
      <c r="CK279" s="39"/>
      <c r="CL279" s="39"/>
      <c r="CM279" s="39"/>
      <c r="CN279" s="39"/>
      <c r="CO279" s="39"/>
      <c r="CP279" s="39"/>
      <c r="CQ279" s="39"/>
      <c r="CR279" s="39"/>
      <c r="CS279" s="39"/>
      <c r="CT279" s="39"/>
      <c r="CU279" s="39"/>
      <c r="CV279" s="39"/>
      <c r="CW279" s="39"/>
      <c r="CX279" s="39"/>
      <c r="CY279" s="39"/>
      <c r="CZ279" s="39"/>
      <c r="DA279" s="39"/>
      <c r="DB279" s="39"/>
      <c r="DC279" s="39"/>
      <c r="DD279" s="39"/>
      <c r="DE279" s="39"/>
      <c r="DF279" s="39"/>
      <c r="DG279" s="39"/>
      <c r="DH279" s="39"/>
      <c r="DI279" s="39"/>
      <c r="DJ279" s="39"/>
      <c r="DK279" s="39"/>
      <c r="DL279" s="39"/>
      <c r="DM279" s="39"/>
      <c r="DN279" s="39"/>
      <c r="DO279" s="39"/>
      <c r="DP279" s="39"/>
      <c r="DQ279" s="39"/>
      <c r="DR279" s="39"/>
      <c r="DS279" s="39"/>
      <c r="DT279" s="39"/>
      <c r="DU279" s="39"/>
      <c r="DV279" s="39"/>
      <c r="DW279" s="39"/>
      <c r="DX279" s="39"/>
      <c r="DY279" s="39"/>
      <c r="DZ279" s="39"/>
      <c r="EA279" s="39"/>
      <c r="EB279" s="39"/>
      <c r="EC279" s="39"/>
      <c r="ED279" s="39"/>
      <c r="EE279" s="39"/>
      <c r="EF279" s="39"/>
      <c r="EG279" s="39"/>
      <c r="EH279" s="39"/>
      <c r="EI279" s="39"/>
      <c r="EJ279" s="39"/>
      <c r="EK279" s="39"/>
      <c r="EL279" s="39"/>
      <c r="EM279" s="39"/>
      <c r="EN279" s="39"/>
      <c r="EO279" s="39"/>
      <c r="EP279" s="39"/>
      <c r="EQ279" s="39"/>
      <c r="ER279" s="39"/>
      <c r="ES279" s="39"/>
      <c r="ET279" s="39"/>
      <c r="EU279" s="39"/>
      <c r="EV279" s="39"/>
      <c r="EW279" s="39"/>
      <c r="EX279" s="39"/>
      <c r="EY279" s="39"/>
      <c r="EZ279" s="39"/>
      <c r="FA279" s="39"/>
      <c r="FB279" s="39"/>
      <c r="FC279" s="39"/>
      <c r="FD279" s="39"/>
      <c r="FE279" s="39"/>
      <c r="FF279" s="39"/>
      <c r="FG279" s="39"/>
      <c r="FH279" s="39"/>
      <c r="FI279" s="39"/>
      <c r="FJ279" s="39"/>
      <c r="FK279" s="39"/>
      <c r="FL279" s="39"/>
      <c r="FM279" s="39"/>
      <c r="FN279" s="39"/>
      <c r="FO279" s="39"/>
      <c r="FP279" s="39"/>
      <c r="FQ279" s="39"/>
      <c r="FR279" s="39"/>
      <c r="FS279" s="39"/>
      <c r="FT279" s="39"/>
      <c r="FU279" s="39"/>
      <c r="FV279" s="39"/>
      <c r="FW279" s="39"/>
      <c r="FX279" s="39"/>
      <c r="FY279" s="39"/>
      <c r="FZ279" s="39"/>
      <c r="GA279" s="39"/>
      <c r="GB279" s="39"/>
      <c r="GC279" s="39"/>
      <c r="GD279" s="39"/>
      <c r="GE279" s="39"/>
    </row>
    <row r="280" spans="1:187" s="28" customFormat="1" ht="40.799999999999997" x14ac:dyDescent="0.2">
      <c r="A280" s="10"/>
      <c r="B280" s="7" t="s">
        <v>270</v>
      </c>
      <c r="C280" s="4" t="s">
        <v>1006</v>
      </c>
      <c r="D280" s="4" t="s">
        <v>269</v>
      </c>
      <c r="E280" s="4">
        <v>3</v>
      </c>
      <c r="F280" s="8">
        <v>42209.328472222223</v>
      </c>
      <c r="G280" s="4" t="s">
        <v>4</v>
      </c>
      <c r="H280" s="4" t="s">
        <v>32</v>
      </c>
      <c r="I280" s="4"/>
      <c r="J280" s="4" t="s">
        <v>666</v>
      </c>
      <c r="K280" s="4" t="s">
        <v>329</v>
      </c>
      <c r="L280" s="4" t="s">
        <v>42</v>
      </c>
      <c r="M280" s="4"/>
      <c r="N280" s="4" t="s">
        <v>285</v>
      </c>
      <c r="O280" s="4"/>
      <c r="P280" s="4"/>
      <c r="Q280" s="13">
        <v>0</v>
      </c>
      <c r="R280" s="3"/>
      <c r="S280" s="8">
        <v>42209.458333333336</v>
      </c>
      <c r="T280" s="4" t="s">
        <v>43</v>
      </c>
      <c r="U280" s="4"/>
      <c r="V280" s="4"/>
      <c r="W280" s="4"/>
      <c r="X280" s="4"/>
      <c r="Y280" s="4" t="s">
        <v>275</v>
      </c>
      <c r="Z280" s="4" t="s">
        <v>287</v>
      </c>
      <c r="AA280" s="4" t="s">
        <v>67</v>
      </c>
      <c r="AB280" s="4" t="s">
        <v>59</v>
      </c>
      <c r="AC280" s="4" t="s">
        <v>67</v>
      </c>
      <c r="AD280" s="4"/>
      <c r="AE280" s="39"/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  <c r="BI280" s="39"/>
      <c r="BJ280" s="39"/>
      <c r="BK280" s="39"/>
      <c r="BL280" s="39"/>
      <c r="BM280" s="39"/>
      <c r="BN280" s="39"/>
      <c r="BO280" s="39"/>
      <c r="BP280" s="39"/>
      <c r="BQ280" s="39"/>
      <c r="BR280" s="39"/>
      <c r="BS280" s="39"/>
      <c r="BT280" s="39"/>
      <c r="BU280" s="39"/>
      <c r="BV280" s="39"/>
      <c r="BW280" s="39"/>
      <c r="BX280" s="39"/>
      <c r="BY280" s="39"/>
      <c r="BZ280" s="39"/>
      <c r="CA280" s="39"/>
      <c r="CB280" s="39"/>
      <c r="CC280" s="39"/>
      <c r="CD280" s="39"/>
      <c r="CE280" s="39"/>
      <c r="CF280" s="39"/>
      <c r="CG280" s="39"/>
      <c r="CH280" s="39"/>
      <c r="CI280" s="39"/>
      <c r="CJ280" s="39"/>
      <c r="CK280" s="39"/>
      <c r="CL280" s="39"/>
      <c r="CM280" s="39"/>
      <c r="CN280" s="39"/>
      <c r="CO280" s="39"/>
      <c r="CP280" s="39"/>
      <c r="CQ280" s="39"/>
      <c r="CR280" s="39"/>
      <c r="CS280" s="39"/>
      <c r="CT280" s="39"/>
      <c r="CU280" s="39"/>
      <c r="CV280" s="39"/>
      <c r="CW280" s="39"/>
      <c r="CX280" s="39"/>
      <c r="CY280" s="39"/>
      <c r="CZ280" s="39"/>
      <c r="DA280" s="39"/>
      <c r="DB280" s="39"/>
      <c r="DC280" s="39"/>
      <c r="DD280" s="39"/>
      <c r="DE280" s="39"/>
      <c r="DF280" s="39"/>
      <c r="DG280" s="39"/>
      <c r="DH280" s="39"/>
      <c r="DI280" s="39"/>
      <c r="DJ280" s="39"/>
      <c r="DK280" s="39"/>
      <c r="DL280" s="39"/>
      <c r="DM280" s="39"/>
      <c r="DN280" s="39"/>
      <c r="DO280" s="39"/>
      <c r="DP280" s="39"/>
      <c r="DQ280" s="39"/>
      <c r="DR280" s="39"/>
      <c r="DS280" s="39"/>
      <c r="DT280" s="39"/>
      <c r="DU280" s="39"/>
      <c r="DV280" s="39"/>
      <c r="DW280" s="39"/>
      <c r="DX280" s="39"/>
      <c r="DY280" s="39"/>
      <c r="DZ280" s="39"/>
      <c r="EA280" s="39"/>
      <c r="EB280" s="39"/>
      <c r="EC280" s="39"/>
      <c r="ED280" s="39"/>
      <c r="EE280" s="39"/>
      <c r="EF280" s="39"/>
      <c r="EG280" s="39"/>
      <c r="EH280" s="39"/>
      <c r="EI280" s="39"/>
      <c r="EJ280" s="39"/>
      <c r="EK280" s="39"/>
      <c r="EL280" s="39"/>
      <c r="EM280" s="39"/>
      <c r="EN280" s="39"/>
      <c r="EO280" s="39"/>
      <c r="EP280" s="39"/>
      <c r="EQ280" s="39"/>
      <c r="ER280" s="39"/>
      <c r="ES280" s="39"/>
      <c r="ET280" s="39"/>
      <c r="EU280" s="39"/>
      <c r="EV280" s="39"/>
      <c r="EW280" s="39"/>
      <c r="EX280" s="39"/>
      <c r="EY280" s="39"/>
      <c r="EZ280" s="39"/>
      <c r="FA280" s="39"/>
      <c r="FB280" s="39"/>
      <c r="FC280" s="39"/>
      <c r="FD280" s="39"/>
      <c r="FE280" s="39"/>
      <c r="FF280" s="39"/>
      <c r="FG280" s="39"/>
      <c r="FH280" s="39"/>
      <c r="FI280" s="39"/>
      <c r="FJ280" s="39"/>
      <c r="FK280" s="39"/>
      <c r="FL280" s="39"/>
      <c r="FM280" s="39"/>
      <c r="FN280" s="39"/>
      <c r="FO280" s="39"/>
      <c r="FP280" s="39"/>
      <c r="FQ280" s="39"/>
      <c r="FR280" s="39"/>
      <c r="FS280" s="39"/>
      <c r="FT280" s="39"/>
      <c r="FU280" s="39"/>
      <c r="FV280" s="39"/>
      <c r="FW280" s="39"/>
      <c r="FX280" s="39"/>
      <c r="FY280" s="39"/>
      <c r="FZ280" s="39"/>
      <c r="GA280" s="39"/>
      <c r="GB280" s="39"/>
      <c r="GC280" s="39"/>
      <c r="GD280" s="39"/>
      <c r="GE280" s="39"/>
    </row>
    <row r="281" spans="1:187" s="28" customFormat="1" ht="71.400000000000006" x14ac:dyDescent="0.2">
      <c r="A281" s="10"/>
      <c r="B281" s="20" t="s">
        <v>75</v>
      </c>
      <c r="C281" s="85" t="s">
        <v>1007</v>
      </c>
      <c r="D281" s="85" t="s">
        <v>269</v>
      </c>
      <c r="E281" s="85">
        <v>3</v>
      </c>
      <c r="F281" s="86">
        <v>42208.800000000003</v>
      </c>
      <c r="G281" s="85" t="s">
        <v>3</v>
      </c>
      <c r="H281" s="85" t="s">
        <v>3</v>
      </c>
      <c r="I281" s="85" t="s">
        <v>822</v>
      </c>
      <c r="J281" s="85" t="s">
        <v>156</v>
      </c>
      <c r="K281" s="89">
        <v>737633969</v>
      </c>
      <c r="L281" s="85" t="s">
        <v>22</v>
      </c>
      <c r="M281" s="85" t="s">
        <v>1008</v>
      </c>
      <c r="N281" s="85" t="s">
        <v>79</v>
      </c>
      <c r="O281" s="86">
        <v>42209.3125</v>
      </c>
      <c r="P281" s="86">
        <v>42209.623611111114</v>
      </c>
      <c r="Q281" s="17">
        <v>0.31111111111385981</v>
      </c>
      <c r="R281" s="87" t="s">
        <v>152</v>
      </c>
      <c r="S281" s="86">
        <v>42209.665277777778</v>
      </c>
      <c r="T281" s="85" t="s">
        <v>21</v>
      </c>
      <c r="U281" s="85" t="s">
        <v>1009</v>
      </c>
      <c r="V281" s="85"/>
      <c r="W281" s="85"/>
      <c r="X281" s="85">
        <v>7</v>
      </c>
      <c r="Y281" s="85" t="s">
        <v>286</v>
      </c>
      <c r="Z281" s="85" t="s">
        <v>287</v>
      </c>
      <c r="AA281" s="85" t="s">
        <v>56</v>
      </c>
      <c r="AB281" s="85" t="s">
        <v>49</v>
      </c>
      <c r="AC281" s="85" t="s">
        <v>50</v>
      </c>
      <c r="AD281" s="85" t="s">
        <v>1010</v>
      </c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  <c r="BD281" s="39"/>
      <c r="BE281" s="39"/>
      <c r="BF281" s="39"/>
      <c r="BG281" s="39"/>
      <c r="BH281" s="39"/>
      <c r="BI281" s="39"/>
      <c r="BJ281" s="39"/>
      <c r="BK281" s="39"/>
      <c r="BL281" s="39"/>
      <c r="BM281" s="39"/>
      <c r="BN281" s="39"/>
      <c r="BO281" s="39"/>
      <c r="BP281" s="39"/>
      <c r="BQ281" s="39"/>
      <c r="BR281" s="39"/>
      <c r="BS281" s="39"/>
      <c r="BT281" s="39"/>
      <c r="BU281" s="39"/>
      <c r="BV281" s="39"/>
      <c r="BW281" s="39"/>
      <c r="BX281" s="39"/>
      <c r="BY281" s="39"/>
      <c r="BZ281" s="39"/>
      <c r="CA281" s="39"/>
      <c r="CB281" s="39"/>
      <c r="CC281" s="39"/>
      <c r="CD281" s="39"/>
      <c r="CE281" s="39"/>
      <c r="CF281" s="39"/>
      <c r="CG281" s="39"/>
      <c r="CH281" s="39"/>
      <c r="CI281" s="39"/>
      <c r="CJ281" s="39"/>
      <c r="CK281" s="39"/>
      <c r="CL281" s="39"/>
      <c r="CM281" s="39"/>
      <c r="CN281" s="39"/>
      <c r="CO281" s="39"/>
      <c r="CP281" s="39"/>
      <c r="CQ281" s="39"/>
      <c r="CR281" s="39"/>
      <c r="CS281" s="39"/>
      <c r="CT281" s="39"/>
      <c r="CU281" s="39"/>
      <c r="CV281" s="39"/>
      <c r="CW281" s="39"/>
      <c r="CX281" s="39"/>
      <c r="CY281" s="39"/>
      <c r="CZ281" s="39"/>
      <c r="DA281" s="39"/>
      <c r="DB281" s="39"/>
      <c r="DC281" s="39"/>
      <c r="DD281" s="39"/>
      <c r="DE281" s="39"/>
      <c r="DF281" s="39"/>
      <c r="DG281" s="39"/>
      <c r="DH281" s="39"/>
      <c r="DI281" s="39"/>
      <c r="DJ281" s="39"/>
      <c r="DK281" s="39"/>
      <c r="DL281" s="39"/>
      <c r="DM281" s="39"/>
      <c r="DN281" s="39"/>
      <c r="DO281" s="39"/>
      <c r="DP281" s="39"/>
      <c r="DQ281" s="39"/>
      <c r="DR281" s="39"/>
      <c r="DS281" s="39"/>
      <c r="DT281" s="39"/>
      <c r="DU281" s="39"/>
      <c r="DV281" s="39"/>
      <c r="DW281" s="39"/>
      <c r="DX281" s="39"/>
      <c r="DY281" s="39"/>
      <c r="DZ281" s="39"/>
      <c r="EA281" s="39"/>
      <c r="EB281" s="39"/>
      <c r="EC281" s="39"/>
      <c r="ED281" s="39"/>
      <c r="EE281" s="39"/>
      <c r="EF281" s="39"/>
      <c r="EG281" s="39"/>
      <c r="EH281" s="39"/>
      <c r="EI281" s="39"/>
      <c r="EJ281" s="39"/>
      <c r="EK281" s="39"/>
      <c r="EL281" s="39"/>
      <c r="EM281" s="39"/>
      <c r="EN281" s="39"/>
      <c r="EO281" s="39"/>
      <c r="EP281" s="39"/>
      <c r="EQ281" s="39"/>
      <c r="ER281" s="39"/>
      <c r="ES281" s="39"/>
      <c r="ET281" s="39"/>
      <c r="EU281" s="39"/>
      <c r="EV281" s="39"/>
      <c r="EW281" s="39"/>
      <c r="EX281" s="39"/>
      <c r="EY281" s="39"/>
      <c r="EZ281" s="39"/>
      <c r="FA281" s="39"/>
      <c r="FB281" s="39"/>
      <c r="FC281" s="39"/>
      <c r="FD281" s="39"/>
      <c r="FE281" s="39"/>
      <c r="FF281" s="39"/>
      <c r="FG281" s="39"/>
      <c r="FH281" s="39"/>
      <c r="FI281" s="39"/>
      <c r="FJ281" s="39"/>
      <c r="FK281" s="39"/>
      <c r="FL281" s="39"/>
      <c r="FM281" s="39"/>
      <c r="FN281" s="39"/>
      <c r="FO281" s="39"/>
      <c r="FP281" s="39"/>
      <c r="FQ281" s="39"/>
      <c r="FR281" s="39"/>
      <c r="FS281" s="39"/>
      <c r="FT281" s="39"/>
      <c r="FU281" s="39"/>
      <c r="FV281" s="39"/>
      <c r="FW281" s="39"/>
      <c r="FX281" s="39"/>
      <c r="FY281" s="39"/>
      <c r="FZ281" s="39"/>
      <c r="GA281" s="39"/>
      <c r="GB281" s="39"/>
      <c r="GC281" s="39"/>
      <c r="GD281" s="39"/>
      <c r="GE281" s="39"/>
    </row>
    <row r="282" spans="1:187" s="28" customFormat="1" ht="173.4" x14ac:dyDescent="0.2">
      <c r="A282" s="10"/>
      <c r="B282" s="10" t="s">
        <v>270</v>
      </c>
      <c r="C282" s="4" t="s">
        <v>1011</v>
      </c>
      <c r="D282" s="4" t="s">
        <v>269</v>
      </c>
      <c r="E282" s="4">
        <v>3</v>
      </c>
      <c r="F282" s="8">
        <v>42207.868055555555</v>
      </c>
      <c r="G282" s="4" t="s">
        <v>3</v>
      </c>
      <c r="H282" s="4" t="s">
        <v>143</v>
      </c>
      <c r="I282" s="4">
        <v>207</v>
      </c>
      <c r="J282" s="4" t="s">
        <v>156</v>
      </c>
      <c r="K282" s="84">
        <v>724913938</v>
      </c>
      <c r="L282" s="4" t="s">
        <v>26</v>
      </c>
      <c r="M282" s="4" t="s">
        <v>1012</v>
      </c>
      <c r="N282" s="4" t="s">
        <v>380</v>
      </c>
      <c r="O282" s="4"/>
      <c r="P282" s="4"/>
      <c r="Q282" s="13">
        <v>0</v>
      </c>
      <c r="R282" s="4"/>
      <c r="S282" s="8">
        <v>42207.932638888888</v>
      </c>
      <c r="T282" s="4" t="s">
        <v>81</v>
      </c>
      <c r="U282" s="4"/>
      <c r="V282" s="4"/>
      <c r="W282" s="4" t="s">
        <v>1013</v>
      </c>
      <c r="X282" s="4"/>
      <c r="Y282" s="4" t="s">
        <v>286</v>
      </c>
      <c r="Z282" s="4" t="s">
        <v>351</v>
      </c>
      <c r="AA282" s="4" t="s">
        <v>58</v>
      </c>
      <c r="AB282" s="4" t="s">
        <v>71</v>
      </c>
      <c r="AC282" s="4" t="s">
        <v>127</v>
      </c>
      <c r="AD282" s="4" t="s">
        <v>1014</v>
      </c>
      <c r="AE282" s="39"/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  <c r="AX282" s="39"/>
      <c r="AY282" s="39"/>
      <c r="AZ282" s="39"/>
      <c r="BA282" s="39"/>
      <c r="BB282" s="39"/>
      <c r="BC282" s="39"/>
      <c r="BD282" s="39"/>
      <c r="BE282" s="39"/>
      <c r="BF282" s="39"/>
      <c r="BG282" s="39"/>
      <c r="BH282" s="39"/>
      <c r="BI282" s="39"/>
      <c r="BJ282" s="39"/>
      <c r="BK282" s="39"/>
      <c r="BL282" s="39"/>
      <c r="BM282" s="39"/>
      <c r="BN282" s="39"/>
      <c r="BO282" s="39"/>
      <c r="BP282" s="39"/>
      <c r="BQ282" s="39"/>
      <c r="BR282" s="39"/>
      <c r="BS282" s="39"/>
      <c r="BT282" s="39"/>
      <c r="BU282" s="39"/>
      <c r="BV282" s="39"/>
      <c r="BW282" s="39"/>
      <c r="BX282" s="39"/>
      <c r="BY282" s="39"/>
      <c r="BZ282" s="39"/>
      <c r="CA282" s="39"/>
      <c r="CB282" s="39"/>
      <c r="CC282" s="39"/>
      <c r="CD282" s="39"/>
      <c r="CE282" s="39"/>
      <c r="CF282" s="39"/>
      <c r="CG282" s="39"/>
      <c r="CH282" s="39"/>
      <c r="CI282" s="39"/>
      <c r="CJ282" s="39"/>
      <c r="CK282" s="39"/>
      <c r="CL282" s="39"/>
      <c r="CM282" s="39"/>
      <c r="CN282" s="39"/>
      <c r="CO282" s="39"/>
      <c r="CP282" s="39"/>
      <c r="CQ282" s="39"/>
      <c r="CR282" s="39"/>
      <c r="CS282" s="39"/>
      <c r="CT282" s="39"/>
      <c r="CU282" s="39"/>
      <c r="CV282" s="39"/>
      <c r="CW282" s="39"/>
      <c r="CX282" s="39"/>
      <c r="CY282" s="39"/>
      <c r="CZ282" s="39"/>
      <c r="DA282" s="39"/>
      <c r="DB282" s="39"/>
      <c r="DC282" s="39"/>
      <c r="DD282" s="39"/>
      <c r="DE282" s="39"/>
      <c r="DF282" s="39"/>
      <c r="DG282" s="39"/>
      <c r="DH282" s="39"/>
      <c r="DI282" s="39"/>
      <c r="DJ282" s="39"/>
      <c r="DK282" s="39"/>
      <c r="DL282" s="39"/>
      <c r="DM282" s="39"/>
      <c r="DN282" s="39"/>
      <c r="DO282" s="39"/>
      <c r="DP282" s="39"/>
      <c r="DQ282" s="39"/>
      <c r="DR282" s="39"/>
      <c r="DS282" s="39"/>
      <c r="DT282" s="39"/>
      <c r="DU282" s="39"/>
      <c r="DV282" s="39"/>
      <c r="DW282" s="39"/>
      <c r="DX282" s="39"/>
      <c r="DY282" s="39"/>
      <c r="DZ282" s="39"/>
      <c r="EA282" s="39"/>
      <c r="EB282" s="39"/>
      <c r="EC282" s="39"/>
      <c r="ED282" s="39"/>
      <c r="EE282" s="39"/>
      <c r="EF282" s="39"/>
      <c r="EG282" s="39"/>
      <c r="EH282" s="39"/>
      <c r="EI282" s="39"/>
      <c r="EJ282" s="39"/>
      <c r="EK282" s="39"/>
      <c r="EL282" s="39"/>
      <c r="EM282" s="39"/>
      <c r="EN282" s="39"/>
      <c r="EO282" s="39"/>
      <c r="EP282" s="39"/>
      <c r="EQ282" s="39"/>
      <c r="ER282" s="39"/>
      <c r="ES282" s="39"/>
      <c r="ET282" s="39"/>
      <c r="EU282" s="39"/>
      <c r="EV282" s="39"/>
      <c r="EW282" s="39"/>
      <c r="EX282" s="39"/>
      <c r="EY282" s="39"/>
      <c r="EZ282" s="39"/>
      <c r="FA282" s="39"/>
      <c r="FB282" s="39"/>
      <c r="FC282" s="39"/>
      <c r="FD282" s="39"/>
      <c r="FE282" s="39"/>
      <c r="FF282" s="39"/>
      <c r="FG282" s="39"/>
      <c r="FH282" s="39"/>
      <c r="FI282" s="39"/>
      <c r="FJ282" s="39"/>
      <c r="FK282" s="39"/>
      <c r="FL282" s="39"/>
      <c r="FM282" s="39"/>
      <c r="FN282" s="39"/>
      <c r="FO282" s="39"/>
      <c r="FP282" s="39"/>
      <c r="FQ282" s="39"/>
      <c r="FR282" s="39"/>
      <c r="FS282" s="39"/>
      <c r="FT282" s="39"/>
      <c r="FU282" s="39"/>
      <c r="FV282" s="39"/>
      <c r="FW282" s="39"/>
      <c r="FX282" s="39"/>
      <c r="FY282" s="39"/>
      <c r="FZ282" s="39"/>
      <c r="GA282" s="39"/>
      <c r="GB282" s="39"/>
      <c r="GC282" s="39"/>
      <c r="GD282" s="39"/>
      <c r="GE282" s="39"/>
    </row>
    <row r="283" spans="1:187" s="28" customFormat="1" ht="40.799999999999997" x14ac:dyDescent="0.2">
      <c r="A283" s="7"/>
      <c r="B283" s="7" t="s">
        <v>270</v>
      </c>
      <c r="C283" s="4" t="s">
        <v>1015</v>
      </c>
      <c r="D283" s="4" t="s">
        <v>269</v>
      </c>
      <c r="E283" s="4">
        <v>3</v>
      </c>
      <c r="F283" s="8">
        <v>42207.43472222222</v>
      </c>
      <c r="G283" s="4" t="s">
        <v>4</v>
      </c>
      <c r="H283" s="4" t="s">
        <v>4</v>
      </c>
      <c r="I283" s="4"/>
      <c r="J283" s="4" t="s">
        <v>31</v>
      </c>
      <c r="K283" s="4"/>
      <c r="L283" s="4" t="s">
        <v>42</v>
      </c>
      <c r="M283" s="4"/>
      <c r="N283" s="4" t="s">
        <v>210</v>
      </c>
      <c r="O283" s="4"/>
      <c r="P283" s="4"/>
      <c r="Q283" s="13">
        <v>0</v>
      </c>
      <c r="R283" s="3"/>
      <c r="S283" s="8">
        <v>42207.620138888888</v>
      </c>
      <c r="T283" s="4" t="s">
        <v>43</v>
      </c>
      <c r="U283" s="4"/>
      <c r="V283" s="4"/>
      <c r="W283" s="4"/>
      <c r="X283" s="4"/>
      <c r="Y283" s="4" t="s">
        <v>554</v>
      </c>
      <c r="Z283" s="4" t="s">
        <v>287</v>
      </c>
      <c r="AA283" s="4" t="s">
        <v>67</v>
      </c>
      <c r="AB283" s="4" t="s">
        <v>59</v>
      </c>
      <c r="AC283" s="4" t="s">
        <v>67</v>
      </c>
      <c r="AD283" s="4"/>
      <c r="AE283" s="39"/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39"/>
      <c r="CF283" s="39"/>
      <c r="CG283" s="39"/>
      <c r="CH283" s="39"/>
      <c r="CI283" s="39"/>
      <c r="CJ283" s="39"/>
      <c r="CK283" s="39"/>
      <c r="CL283" s="39"/>
      <c r="CM283" s="39"/>
      <c r="CN283" s="39"/>
      <c r="CO283" s="39"/>
      <c r="CP283" s="39"/>
      <c r="CQ283" s="39"/>
      <c r="CR283" s="39"/>
      <c r="CS283" s="39"/>
      <c r="CT283" s="39"/>
      <c r="CU283" s="39"/>
      <c r="CV283" s="39"/>
      <c r="CW283" s="39"/>
      <c r="CX283" s="39"/>
      <c r="CY283" s="39"/>
      <c r="CZ283" s="39"/>
      <c r="DA283" s="39"/>
      <c r="DB283" s="39"/>
      <c r="DC283" s="39"/>
      <c r="DD283" s="39"/>
      <c r="DE283" s="39"/>
      <c r="DF283" s="39"/>
      <c r="DG283" s="39"/>
      <c r="DH283" s="39"/>
      <c r="DI283" s="39"/>
      <c r="DJ283" s="39"/>
      <c r="DK283" s="39"/>
      <c r="DL283" s="39"/>
      <c r="DM283" s="39"/>
      <c r="DN283" s="39"/>
      <c r="DO283" s="39"/>
      <c r="DP283" s="39"/>
      <c r="DQ283" s="39"/>
      <c r="DR283" s="39"/>
      <c r="DS283" s="39"/>
      <c r="DT283" s="39"/>
      <c r="DU283" s="39"/>
      <c r="DV283" s="39"/>
      <c r="DW283" s="39"/>
      <c r="DX283" s="39"/>
      <c r="DY283" s="39"/>
      <c r="DZ283" s="39"/>
      <c r="EA283" s="39"/>
      <c r="EB283" s="39"/>
      <c r="EC283" s="39"/>
      <c r="ED283" s="39"/>
      <c r="EE283" s="39"/>
      <c r="EF283" s="39"/>
      <c r="EG283" s="39"/>
      <c r="EH283" s="39"/>
      <c r="EI283" s="39"/>
      <c r="EJ283" s="39"/>
      <c r="EK283" s="39"/>
      <c r="EL283" s="39"/>
      <c r="EM283" s="39"/>
      <c r="EN283" s="39"/>
      <c r="EO283" s="39"/>
      <c r="EP283" s="39"/>
      <c r="EQ283" s="39"/>
      <c r="ER283" s="39"/>
      <c r="ES283" s="39"/>
      <c r="ET283" s="39"/>
      <c r="EU283" s="39"/>
      <c r="EV283" s="39"/>
      <c r="EW283" s="39"/>
      <c r="EX283" s="39"/>
      <c r="EY283" s="39"/>
      <c r="EZ283" s="39"/>
      <c r="FA283" s="39"/>
      <c r="FB283" s="39"/>
      <c r="FC283" s="39"/>
      <c r="FD283" s="39"/>
      <c r="FE283" s="39"/>
      <c r="FF283" s="39"/>
      <c r="FG283" s="39"/>
      <c r="FH283" s="39"/>
      <c r="FI283" s="39"/>
      <c r="FJ283" s="39"/>
      <c r="FK283" s="39"/>
      <c r="FL283" s="39"/>
      <c r="FM283" s="39"/>
      <c r="FN283" s="39"/>
      <c r="FO283" s="39"/>
      <c r="FP283" s="39"/>
      <c r="FQ283" s="39"/>
      <c r="FR283" s="39"/>
      <c r="FS283" s="39"/>
      <c r="FT283" s="39"/>
      <c r="FU283" s="39"/>
      <c r="FV283" s="39"/>
      <c r="FW283" s="39"/>
      <c r="FX283" s="39"/>
      <c r="FY283" s="39"/>
      <c r="FZ283" s="39"/>
      <c r="GA283" s="39"/>
      <c r="GB283" s="39"/>
      <c r="GC283" s="39"/>
      <c r="GD283" s="39"/>
      <c r="GE283" s="39"/>
    </row>
    <row r="284" spans="1:187" s="39" customFormat="1" ht="40.799999999999997" x14ac:dyDescent="0.2">
      <c r="A284" s="10"/>
      <c r="B284" s="7" t="s">
        <v>270</v>
      </c>
      <c r="C284" s="4" t="s">
        <v>1016</v>
      </c>
      <c r="D284" s="4" t="s">
        <v>269</v>
      </c>
      <c r="E284" s="4">
        <v>3</v>
      </c>
      <c r="F284" s="8">
        <v>42207.433333333334</v>
      </c>
      <c r="G284" s="4" t="s">
        <v>5</v>
      </c>
      <c r="H284" s="4" t="s">
        <v>5</v>
      </c>
      <c r="I284" s="4" t="s">
        <v>141</v>
      </c>
      <c r="J284" s="4" t="s">
        <v>31</v>
      </c>
      <c r="K284" s="4"/>
      <c r="L284" s="4" t="s">
        <v>42</v>
      </c>
      <c r="M284" s="4"/>
      <c r="N284" s="4" t="s">
        <v>210</v>
      </c>
      <c r="O284" s="4"/>
      <c r="P284" s="4"/>
      <c r="Q284" s="13">
        <v>0</v>
      </c>
      <c r="R284" s="3"/>
      <c r="S284" s="8">
        <v>42207.619444444441</v>
      </c>
      <c r="T284" s="4" t="s">
        <v>43</v>
      </c>
      <c r="U284" s="4"/>
      <c r="V284" s="4"/>
      <c r="W284" s="4"/>
      <c r="X284" s="4"/>
      <c r="Y284" s="4" t="s">
        <v>554</v>
      </c>
      <c r="Z284" s="4" t="s">
        <v>287</v>
      </c>
      <c r="AA284" s="4" t="s">
        <v>67</v>
      </c>
      <c r="AB284" s="4" t="s">
        <v>59</v>
      </c>
      <c r="AC284" s="4" t="s">
        <v>67</v>
      </c>
      <c r="AD284" s="4"/>
    </row>
    <row r="285" spans="1:187" s="39" customFormat="1" ht="40.799999999999997" x14ac:dyDescent="0.2">
      <c r="A285" s="10"/>
      <c r="B285" s="7" t="s">
        <v>270</v>
      </c>
      <c r="C285" s="4" t="s">
        <v>1017</v>
      </c>
      <c r="D285" s="4" t="s">
        <v>269</v>
      </c>
      <c r="E285" s="4">
        <v>3</v>
      </c>
      <c r="F285" s="8">
        <v>42206.407638888886</v>
      </c>
      <c r="G285" s="4" t="s">
        <v>5</v>
      </c>
      <c r="H285" s="4" t="s">
        <v>5</v>
      </c>
      <c r="I285" s="4" t="s">
        <v>1018</v>
      </c>
      <c r="J285" s="4" t="s">
        <v>78</v>
      </c>
      <c r="K285" s="4" t="s">
        <v>289</v>
      </c>
      <c r="L285" s="4" t="s">
        <v>42</v>
      </c>
      <c r="M285" s="4" t="s">
        <v>158</v>
      </c>
      <c r="N285" s="4" t="s">
        <v>210</v>
      </c>
      <c r="O285" s="4"/>
      <c r="P285" s="4"/>
      <c r="Q285" s="13">
        <v>0</v>
      </c>
      <c r="R285" s="3"/>
      <c r="S285" s="8">
        <v>42206.509722222225</v>
      </c>
      <c r="T285" s="4" t="s">
        <v>43</v>
      </c>
      <c r="U285" s="4"/>
      <c r="V285" s="4"/>
      <c r="W285" s="4"/>
      <c r="X285" s="4"/>
      <c r="Y285" s="4" t="s">
        <v>324</v>
      </c>
      <c r="Z285" s="4" t="s">
        <v>287</v>
      </c>
      <c r="AA285" s="4" t="s">
        <v>67</v>
      </c>
      <c r="AB285" s="4" t="s">
        <v>59</v>
      </c>
      <c r="AC285" s="4" t="s">
        <v>67</v>
      </c>
      <c r="AD285" s="4" t="s">
        <v>1019</v>
      </c>
    </row>
    <row r="286" spans="1:187" s="39" customFormat="1" ht="112.2" x14ac:dyDescent="0.2">
      <c r="A286" s="7"/>
      <c r="B286" s="20" t="s">
        <v>75</v>
      </c>
      <c r="C286" s="85" t="s">
        <v>1020</v>
      </c>
      <c r="D286" s="85" t="s">
        <v>269</v>
      </c>
      <c r="E286" s="85">
        <v>2</v>
      </c>
      <c r="F286" s="86">
        <v>42206.3125</v>
      </c>
      <c r="G286" s="85" t="s">
        <v>3</v>
      </c>
      <c r="H286" s="85" t="s">
        <v>143</v>
      </c>
      <c r="I286" s="85" t="s">
        <v>1021</v>
      </c>
      <c r="J286" s="85" t="s">
        <v>28</v>
      </c>
      <c r="K286" s="85"/>
      <c r="L286" s="85" t="s">
        <v>69</v>
      </c>
      <c r="M286" s="85" t="s">
        <v>1022</v>
      </c>
      <c r="N286" s="85" t="s">
        <v>188</v>
      </c>
      <c r="O286" s="86">
        <v>42206.3125</v>
      </c>
      <c r="P286" s="86">
        <v>42206.451388888891</v>
      </c>
      <c r="Q286" s="17">
        <v>0.13888888889050577</v>
      </c>
      <c r="R286" s="87" t="s">
        <v>152</v>
      </c>
      <c r="S286" s="86">
        <v>42206.451388888891</v>
      </c>
      <c r="T286" s="85" t="s">
        <v>21</v>
      </c>
      <c r="U286" s="85"/>
      <c r="V286" s="85"/>
      <c r="W286" s="85"/>
      <c r="X286" s="85">
        <v>23</v>
      </c>
      <c r="Y286" s="85" t="s">
        <v>286</v>
      </c>
      <c r="Z286" s="85" t="s">
        <v>287</v>
      </c>
      <c r="AA286" s="85" t="s">
        <v>128</v>
      </c>
      <c r="AB286" s="85" t="s">
        <v>65</v>
      </c>
      <c r="AC286" s="85" t="s">
        <v>128</v>
      </c>
      <c r="AD286" s="85" t="s">
        <v>69</v>
      </c>
    </row>
    <row r="287" spans="1:187" s="28" customFormat="1" ht="40.799999999999997" x14ac:dyDescent="0.2">
      <c r="A287" s="10"/>
      <c r="B287" s="7" t="s">
        <v>270</v>
      </c>
      <c r="C287" s="4" t="s">
        <v>1023</v>
      </c>
      <c r="D287" s="4" t="s">
        <v>269</v>
      </c>
      <c r="E287" s="4">
        <v>3</v>
      </c>
      <c r="F287" s="8">
        <v>42205.342361111114</v>
      </c>
      <c r="G287" s="4" t="s">
        <v>5</v>
      </c>
      <c r="H287" s="4" t="s">
        <v>5</v>
      </c>
      <c r="I287" s="4"/>
      <c r="J287" s="4" t="s">
        <v>78</v>
      </c>
      <c r="K287" s="4" t="s">
        <v>289</v>
      </c>
      <c r="L287" s="4" t="s">
        <v>42</v>
      </c>
      <c r="M287" s="4" t="s">
        <v>1024</v>
      </c>
      <c r="N287" s="4" t="s">
        <v>210</v>
      </c>
      <c r="O287" s="4"/>
      <c r="P287" s="4"/>
      <c r="Q287" s="13">
        <v>0</v>
      </c>
      <c r="R287" s="3"/>
      <c r="S287" s="8">
        <v>42205.529861111114</v>
      </c>
      <c r="T287" s="4" t="s">
        <v>43</v>
      </c>
      <c r="U287" s="4"/>
      <c r="V287" s="4"/>
      <c r="W287" s="4"/>
      <c r="X287" s="4"/>
      <c r="Y287" s="4" t="s">
        <v>324</v>
      </c>
      <c r="Z287" s="4" t="s">
        <v>287</v>
      </c>
      <c r="AA287" s="4" t="s">
        <v>67</v>
      </c>
      <c r="AB287" s="4" t="s">
        <v>59</v>
      </c>
      <c r="AC287" s="4" t="s">
        <v>67</v>
      </c>
      <c r="AD287" s="4"/>
      <c r="AE287" s="39"/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  <c r="AY287" s="39"/>
      <c r="AZ287" s="39"/>
      <c r="BA287" s="39"/>
      <c r="BB287" s="39"/>
      <c r="BC287" s="39"/>
      <c r="BD287" s="39"/>
      <c r="BE287" s="39"/>
      <c r="BF287" s="39"/>
      <c r="BG287" s="39"/>
      <c r="BH287" s="39"/>
      <c r="BI287" s="39"/>
      <c r="BJ287" s="39"/>
      <c r="BK287" s="39"/>
      <c r="BL287" s="39"/>
      <c r="BM287" s="39"/>
      <c r="BN287" s="39"/>
      <c r="BO287" s="39"/>
      <c r="BP287" s="39"/>
      <c r="BQ287" s="39"/>
      <c r="BR287" s="39"/>
      <c r="BS287" s="39"/>
      <c r="BT287" s="39"/>
      <c r="BU287" s="39"/>
      <c r="BV287" s="39"/>
      <c r="BW287" s="39"/>
      <c r="BX287" s="39"/>
      <c r="BY287" s="39"/>
      <c r="BZ287" s="39"/>
      <c r="CA287" s="39"/>
      <c r="CB287" s="39"/>
      <c r="CC287" s="39"/>
      <c r="CD287" s="39"/>
      <c r="CE287" s="39"/>
      <c r="CF287" s="39"/>
      <c r="CG287" s="39"/>
      <c r="CH287" s="39"/>
      <c r="CI287" s="39"/>
      <c r="CJ287" s="39"/>
      <c r="CK287" s="39"/>
      <c r="CL287" s="39"/>
      <c r="CM287" s="39"/>
      <c r="CN287" s="39"/>
      <c r="CO287" s="39"/>
      <c r="CP287" s="39"/>
      <c r="CQ287" s="39"/>
      <c r="CR287" s="39"/>
      <c r="CS287" s="39"/>
      <c r="CT287" s="39"/>
      <c r="CU287" s="39"/>
      <c r="CV287" s="39"/>
      <c r="CW287" s="39"/>
      <c r="CX287" s="39"/>
      <c r="CY287" s="39"/>
      <c r="CZ287" s="39"/>
      <c r="DA287" s="39"/>
      <c r="DB287" s="39"/>
      <c r="DC287" s="39"/>
      <c r="DD287" s="39"/>
      <c r="DE287" s="39"/>
      <c r="DF287" s="39"/>
      <c r="DG287" s="39"/>
      <c r="DH287" s="39"/>
      <c r="DI287" s="39"/>
      <c r="DJ287" s="39"/>
      <c r="DK287" s="39"/>
      <c r="DL287" s="39"/>
      <c r="DM287" s="39"/>
      <c r="DN287" s="39"/>
      <c r="DO287" s="39"/>
      <c r="DP287" s="39"/>
      <c r="DQ287" s="39"/>
      <c r="DR287" s="39"/>
      <c r="DS287" s="39"/>
      <c r="DT287" s="39"/>
      <c r="DU287" s="39"/>
      <c r="DV287" s="39"/>
      <c r="DW287" s="39"/>
      <c r="DX287" s="39"/>
      <c r="DY287" s="39"/>
      <c r="DZ287" s="39"/>
      <c r="EA287" s="39"/>
      <c r="EB287" s="39"/>
      <c r="EC287" s="39"/>
      <c r="ED287" s="39"/>
      <c r="EE287" s="39"/>
      <c r="EF287" s="39"/>
      <c r="EG287" s="39"/>
      <c r="EH287" s="39"/>
      <c r="EI287" s="39"/>
      <c r="EJ287" s="39"/>
      <c r="EK287" s="39"/>
      <c r="EL287" s="39"/>
      <c r="EM287" s="39"/>
      <c r="EN287" s="39"/>
      <c r="EO287" s="39"/>
      <c r="EP287" s="39"/>
      <c r="EQ287" s="39"/>
      <c r="ER287" s="39"/>
      <c r="ES287" s="39"/>
      <c r="ET287" s="39"/>
      <c r="EU287" s="39"/>
      <c r="EV287" s="39"/>
      <c r="EW287" s="39"/>
      <c r="EX287" s="39"/>
      <c r="EY287" s="39"/>
      <c r="EZ287" s="39"/>
      <c r="FA287" s="39"/>
      <c r="FB287" s="39"/>
      <c r="FC287" s="39"/>
      <c r="FD287" s="39"/>
      <c r="FE287" s="39"/>
      <c r="FF287" s="39"/>
      <c r="FG287" s="39"/>
      <c r="FH287" s="39"/>
      <c r="FI287" s="39"/>
      <c r="FJ287" s="39"/>
      <c r="FK287" s="39"/>
      <c r="FL287" s="39"/>
      <c r="FM287" s="39"/>
      <c r="FN287" s="39"/>
      <c r="FO287" s="39"/>
      <c r="FP287" s="39"/>
      <c r="FQ287" s="39"/>
      <c r="FR287" s="39"/>
      <c r="FS287" s="39"/>
      <c r="FT287" s="39"/>
      <c r="FU287" s="39"/>
      <c r="FV287" s="39"/>
      <c r="FW287" s="39"/>
      <c r="FX287" s="39"/>
      <c r="FY287" s="39"/>
      <c r="FZ287" s="39"/>
      <c r="GA287" s="39"/>
      <c r="GB287" s="39"/>
      <c r="GC287" s="39"/>
      <c r="GD287" s="39"/>
      <c r="GE287" s="39"/>
    </row>
    <row r="288" spans="1:187" s="39" customFormat="1" ht="112.2" x14ac:dyDescent="0.2">
      <c r="A288" s="10"/>
      <c r="B288" s="10" t="s">
        <v>270</v>
      </c>
      <c r="C288" s="4" t="s">
        <v>1025</v>
      </c>
      <c r="D288" s="4" t="s">
        <v>269</v>
      </c>
      <c r="E288" s="4">
        <v>3</v>
      </c>
      <c r="F288" s="8">
        <v>42202.340277777781</v>
      </c>
      <c r="G288" s="4" t="s">
        <v>5</v>
      </c>
      <c r="H288" s="4" t="s">
        <v>5</v>
      </c>
      <c r="I288" s="4" t="s">
        <v>1026</v>
      </c>
      <c r="J288" s="4" t="s">
        <v>1027</v>
      </c>
      <c r="K288" s="84">
        <v>731557799</v>
      </c>
      <c r="L288" s="4" t="s">
        <v>111</v>
      </c>
      <c r="M288" s="4" t="s">
        <v>1028</v>
      </c>
      <c r="N288" s="4" t="s">
        <v>932</v>
      </c>
      <c r="O288" s="4"/>
      <c r="P288" s="4"/>
      <c r="Q288" s="13">
        <v>0</v>
      </c>
      <c r="R288" s="4"/>
      <c r="S288" s="8">
        <v>42202.458333333336</v>
      </c>
      <c r="T288" s="4" t="s">
        <v>81</v>
      </c>
      <c r="U288" s="4"/>
      <c r="V288" s="4"/>
      <c r="W288" s="4" t="s">
        <v>1029</v>
      </c>
      <c r="X288" s="4"/>
      <c r="Y288" s="4" t="s">
        <v>275</v>
      </c>
      <c r="Z288" s="4"/>
      <c r="AA288" s="4"/>
      <c r="AB288" s="4"/>
      <c r="AC288" s="4"/>
      <c r="AD288" s="4" t="s">
        <v>1030</v>
      </c>
    </row>
    <row r="289" spans="1:187" s="39" customFormat="1" ht="20.399999999999999" x14ac:dyDescent="0.2">
      <c r="A289" s="10"/>
      <c r="B289" s="7" t="s">
        <v>270</v>
      </c>
      <c r="C289" s="4" t="s">
        <v>1031</v>
      </c>
      <c r="D289" s="4" t="s">
        <v>269</v>
      </c>
      <c r="E289" s="4">
        <v>2</v>
      </c>
      <c r="F289" s="8">
        <v>42201.375</v>
      </c>
      <c r="G289" s="4" t="s">
        <v>3</v>
      </c>
      <c r="H289" s="4" t="s">
        <v>3</v>
      </c>
      <c r="I289" s="4" t="s">
        <v>186</v>
      </c>
      <c r="J289" s="4" t="s">
        <v>28</v>
      </c>
      <c r="K289" s="4" t="s">
        <v>329</v>
      </c>
      <c r="L289" s="4" t="s">
        <v>69</v>
      </c>
      <c r="M289" s="4"/>
      <c r="N289" s="4" t="s">
        <v>188</v>
      </c>
      <c r="O289" s="8">
        <v>42201.375</v>
      </c>
      <c r="P289" s="8">
        <v>42201.583333333336</v>
      </c>
      <c r="Q289" s="13">
        <v>0.20833333333575865</v>
      </c>
      <c r="R289" s="3" t="s">
        <v>152</v>
      </c>
      <c r="S289" s="8">
        <v>42201.589583333334</v>
      </c>
      <c r="T289" s="4" t="s">
        <v>72</v>
      </c>
      <c r="U289" s="4"/>
      <c r="V289" s="4"/>
      <c r="W289" s="4"/>
      <c r="X289" s="4">
        <v>56</v>
      </c>
      <c r="Y289" s="4" t="s">
        <v>275</v>
      </c>
      <c r="Z289" s="4"/>
      <c r="AA289" s="4"/>
      <c r="AB289" s="4"/>
      <c r="AC289" s="4"/>
      <c r="AD289" s="4" t="s">
        <v>69</v>
      </c>
    </row>
    <row r="290" spans="1:187" s="39" customFormat="1" ht="40.799999999999997" x14ac:dyDescent="0.2">
      <c r="A290" s="10"/>
      <c r="B290" s="91" t="s">
        <v>75</v>
      </c>
      <c r="C290" s="85" t="s">
        <v>1032</v>
      </c>
      <c r="D290" s="85" t="s">
        <v>339</v>
      </c>
      <c r="E290" s="85">
        <v>3</v>
      </c>
      <c r="F290" s="86">
        <v>42195.763888888891</v>
      </c>
      <c r="G290" s="85" t="s">
        <v>3</v>
      </c>
      <c r="H290" s="85" t="s">
        <v>3</v>
      </c>
      <c r="I290" s="85"/>
      <c r="J290" s="85" t="s">
        <v>89</v>
      </c>
      <c r="K290" s="85"/>
      <c r="L290" s="85" t="s">
        <v>109</v>
      </c>
      <c r="M290" s="85" t="s">
        <v>1033</v>
      </c>
      <c r="N290" s="85" t="s">
        <v>188</v>
      </c>
      <c r="O290" s="85"/>
      <c r="P290" s="85"/>
      <c r="Q290" s="17">
        <v>0</v>
      </c>
      <c r="R290" s="85"/>
      <c r="S290" s="86">
        <v>42195.8125</v>
      </c>
      <c r="T290" s="85" t="s">
        <v>173</v>
      </c>
      <c r="U290" s="85"/>
      <c r="V290" s="85"/>
      <c r="W290" s="85"/>
      <c r="X290" s="85"/>
      <c r="Y290" s="85" t="s">
        <v>586</v>
      </c>
      <c r="Z290" s="85"/>
      <c r="AA290" s="85"/>
      <c r="AB290" s="85"/>
      <c r="AC290" s="85"/>
      <c r="AD290" s="85" t="s">
        <v>1034</v>
      </c>
    </row>
    <row r="291" spans="1:187" s="39" customFormat="1" ht="40.799999999999997" x14ac:dyDescent="0.2">
      <c r="A291" s="10"/>
      <c r="B291" s="7" t="s">
        <v>270</v>
      </c>
      <c r="C291" s="4" t="s">
        <v>1035</v>
      </c>
      <c r="D291" s="4" t="s">
        <v>269</v>
      </c>
      <c r="E291" s="4">
        <v>3</v>
      </c>
      <c r="F291" s="8">
        <v>42195.752083333333</v>
      </c>
      <c r="G291" s="4" t="s">
        <v>5</v>
      </c>
      <c r="H291" s="4" t="s">
        <v>5</v>
      </c>
      <c r="I291" s="4" t="s">
        <v>1036</v>
      </c>
      <c r="J291" s="4" t="s">
        <v>1037</v>
      </c>
      <c r="K291" s="4">
        <v>733121587</v>
      </c>
      <c r="L291" s="4" t="s">
        <v>140</v>
      </c>
      <c r="M291" s="4"/>
      <c r="N291" s="4" t="s">
        <v>285</v>
      </c>
      <c r="O291" s="4"/>
      <c r="P291" s="4"/>
      <c r="Q291" s="13">
        <v>0</v>
      </c>
      <c r="R291" s="3"/>
      <c r="S291" s="8">
        <v>42195.801388888889</v>
      </c>
      <c r="T291" s="4" t="s">
        <v>133</v>
      </c>
      <c r="U291" s="4"/>
      <c r="V291" s="4"/>
      <c r="W291" s="4" t="s">
        <v>1038</v>
      </c>
      <c r="X291" s="4"/>
      <c r="Y291" s="4" t="s">
        <v>586</v>
      </c>
      <c r="Z291" s="4" t="s">
        <v>318</v>
      </c>
      <c r="AA291" s="4" t="s">
        <v>62</v>
      </c>
      <c r="AB291" s="4" t="s">
        <v>59</v>
      </c>
      <c r="AC291" s="4" t="s">
        <v>55</v>
      </c>
      <c r="AD291" s="4"/>
    </row>
    <row r="292" spans="1:187" s="39" customFormat="1" ht="61.2" x14ac:dyDescent="0.2">
      <c r="A292" s="10"/>
      <c r="B292" s="10" t="s">
        <v>270</v>
      </c>
      <c r="C292" s="4" t="s">
        <v>1039</v>
      </c>
      <c r="D292" s="4" t="s">
        <v>269</v>
      </c>
      <c r="E292" s="4">
        <v>3</v>
      </c>
      <c r="F292" s="8">
        <v>42195.59097222222</v>
      </c>
      <c r="G292" s="4" t="s">
        <v>5</v>
      </c>
      <c r="H292" s="4" t="s">
        <v>5</v>
      </c>
      <c r="I292" s="4" t="s">
        <v>1040</v>
      </c>
      <c r="J292" s="4" t="s">
        <v>97</v>
      </c>
      <c r="K292" s="84">
        <v>776183516</v>
      </c>
      <c r="L292" s="4" t="s">
        <v>26</v>
      </c>
      <c r="M292" s="4" t="s">
        <v>1041</v>
      </c>
      <c r="N292" s="4" t="s">
        <v>210</v>
      </c>
      <c r="O292" s="4"/>
      <c r="P292" s="4"/>
      <c r="Q292" s="13">
        <v>0</v>
      </c>
      <c r="R292" s="4"/>
      <c r="S292" s="8">
        <v>42195.625</v>
      </c>
      <c r="T292" s="4" t="s">
        <v>30</v>
      </c>
      <c r="U292" s="4"/>
      <c r="V292" s="4"/>
      <c r="W292" s="4"/>
      <c r="X292" s="4"/>
      <c r="Y292" s="4" t="s">
        <v>554</v>
      </c>
      <c r="Z292" s="4"/>
      <c r="AA292" s="4"/>
      <c r="AB292" s="4"/>
      <c r="AC292" s="4"/>
      <c r="AD292" s="4" t="s">
        <v>1042</v>
      </c>
    </row>
    <row r="293" spans="1:187" s="39" customFormat="1" ht="30.6" x14ac:dyDescent="0.2">
      <c r="A293" s="7"/>
      <c r="B293" s="10" t="s">
        <v>270</v>
      </c>
      <c r="C293" s="4" t="s">
        <v>1043</v>
      </c>
      <c r="D293" s="4" t="s">
        <v>269</v>
      </c>
      <c r="E293" s="4">
        <v>3</v>
      </c>
      <c r="F293" s="8">
        <v>42194.606249999997</v>
      </c>
      <c r="G293" s="4" t="s">
        <v>3</v>
      </c>
      <c r="H293" s="4" t="s">
        <v>3</v>
      </c>
      <c r="I293" s="4" t="s">
        <v>1044</v>
      </c>
      <c r="J293" s="4" t="s">
        <v>1045</v>
      </c>
      <c r="K293" s="84">
        <v>723049482</v>
      </c>
      <c r="L293" s="4" t="s">
        <v>26</v>
      </c>
      <c r="M293" s="4"/>
      <c r="N293" s="4" t="s">
        <v>188</v>
      </c>
      <c r="O293" s="4"/>
      <c r="P293" s="4"/>
      <c r="Q293" s="13">
        <v>0</v>
      </c>
      <c r="R293" s="4"/>
      <c r="S293" s="8">
        <v>42195.416666666664</v>
      </c>
      <c r="T293" s="4" t="s">
        <v>81</v>
      </c>
      <c r="U293" s="4"/>
      <c r="V293" s="4"/>
      <c r="W293" s="4"/>
      <c r="X293" s="4"/>
      <c r="Y293" s="4" t="s">
        <v>275</v>
      </c>
      <c r="Z293" s="4" t="s">
        <v>287</v>
      </c>
      <c r="AA293" s="4" t="s">
        <v>59</v>
      </c>
      <c r="AB293" s="4" t="s">
        <v>59</v>
      </c>
      <c r="AC293" s="4" t="s">
        <v>127</v>
      </c>
      <c r="AD293" s="4" t="s">
        <v>1046</v>
      </c>
    </row>
    <row r="294" spans="1:187" s="28" customFormat="1" ht="122.4" x14ac:dyDescent="0.2">
      <c r="A294" s="10"/>
      <c r="B294" s="20" t="s">
        <v>75</v>
      </c>
      <c r="C294" s="85" t="s">
        <v>1047</v>
      </c>
      <c r="D294" s="85" t="s">
        <v>269</v>
      </c>
      <c r="E294" s="85">
        <v>3</v>
      </c>
      <c r="F294" s="86">
        <v>42194.479166666664</v>
      </c>
      <c r="G294" s="85" t="s">
        <v>5</v>
      </c>
      <c r="H294" s="85" t="s">
        <v>5</v>
      </c>
      <c r="I294" s="85"/>
      <c r="J294" s="85" t="s">
        <v>31</v>
      </c>
      <c r="K294" s="85" t="s">
        <v>329</v>
      </c>
      <c r="L294" s="85" t="s">
        <v>22</v>
      </c>
      <c r="M294" s="85" t="s">
        <v>1048</v>
      </c>
      <c r="N294" s="85" t="s">
        <v>210</v>
      </c>
      <c r="O294" s="86">
        <v>42194.479861111111</v>
      </c>
      <c r="P294" s="86">
        <v>42194.561111111114</v>
      </c>
      <c r="Q294" s="17">
        <v>8.1250000002910383E-2</v>
      </c>
      <c r="R294" s="87"/>
      <c r="S294" s="86">
        <v>42194.602777777778</v>
      </c>
      <c r="T294" s="85" t="s">
        <v>21</v>
      </c>
      <c r="U294" s="85" t="s">
        <v>83</v>
      </c>
      <c r="V294" s="85"/>
      <c r="W294" s="85"/>
      <c r="X294" s="85">
        <v>15</v>
      </c>
      <c r="Y294" s="85" t="s">
        <v>275</v>
      </c>
      <c r="Z294" s="85" t="s">
        <v>287</v>
      </c>
      <c r="AA294" s="85" t="s">
        <v>57</v>
      </c>
      <c r="AB294" s="85" t="s">
        <v>49</v>
      </c>
      <c r="AC294" s="85" t="s">
        <v>50</v>
      </c>
      <c r="AD294" s="85" t="s">
        <v>1049</v>
      </c>
      <c r="AE294" s="39"/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  <c r="AX294" s="39"/>
      <c r="AY294" s="39"/>
      <c r="AZ294" s="39"/>
      <c r="BA294" s="39"/>
      <c r="BB294" s="39"/>
      <c r="BC294" s="39"/>
      <c r="BD294" s="39"/>
      <c r="BE294" s="39"/>
      <c r="BF294" s="39"/>
      <c r="BG294" s="39"/>
      <c r="BH294" s="39"/>
      <c r="BI294" s="39"/>
      <c r="BJ294" s="39"/>
      <c r="BK294" s="39"/>
      <c r="BL294" s="39"/>
      <c r="BM294" s="39"/>
      <c r="BN294" s="39"/>
      <c r="BO294" s="39"/>
      <c r="BP294" s="39"/>
      <c r="BQ294" s="39"/>
      <c r="BR294" s="39"/>
      <c r="BS294" s="39"/>
      <c r="BT294" s="39"/>
      <c r="BU294" s="39"/>
      <c r="BV294" s="39"/>
      <c r="BW294" s="39"/>
      <c r="BX294" s="39"/>
      <c r="BY294" s="39"/>
      <c r="BZ294" s="39"/>
      <c r="CA294" s="39"/>
      <c r="CB294" s="39"/>
      <c r="CC294" s="39"/>
      <c r="CD294" s="39"/>
      <c r="CE294" s="39"/>
      <c r="CF294" s="39"/>
      <c r="CG294" s="39"/>
      <c r="CH294" s="39"/>
      <c r="CI294" s="39"/>
      <c r="CJ294" s="39"/>
      <c r="CK294" s="39"/>
      <c r="CL294" s="39"/>
      <c r="CM294" s="39"/>
      <c r="CN294" s="39"/>
      <c r="CO294" s="39"/>
      <c r="CP294" s="39"/>
      <c r="CQ294" s="39"/>
      <c r="CR294" s="39"/>
      <c r="CS294" s="39"/>
      <c r="CT294" s="39"/>
      <c r="CU294" s="39"/>
      <c r="CV294" s="39"/>
      <c r="CW294" s="39"/>
      <c r="CX294" s="39"/>
      <c r="CY294" s="39"/>
      <c r="CZ294" s="39"/>
      <c r="DA294" s="39"/>
      <c r="DB294" s="39"/>
      <c r="DC294" s="39"/>
      <c r="DD294" s="39"/>
      <c r="DE294" s="39"/>
      <c r="DF294" s="39"/>
      <c r="DG294" s="39"/>
      <c r="DH294" s="39"/>
      <c r="DI294" s="39"/>
      <c r="DJ294" s="39"/>
      <c r="DK294" s="39"/>
      <c r="DL294" s="39"/>
      <c r="DM294" s="39"/>
      <c r="DN294" s="39"/>
      <c r="DO294" s="39"/>
      <c r="DP294" s="39"/>
      <c r="DQ294" s="39"/>
      <c r="DR294" s="39"/>
      <c r="DS294" s="39"/>
      <c r="DT294" s="39"/>
      <c r="DU294" s="39"/>
      <c r="DV294" s="39"/>
      <c r="DW294" s="39"/>
      <c r="DX294" s="39"/>
      <c r="DY294" s="39"/>
      <c r="DZ294" s="39"/>
      <c r="EA294" s="39"/>
      <c r="EB294" s="39"/>
      <c r="EC294" s="39"/>
      <c r="ED294" s="39"/>
      <c r="EE294" s="39"/>
      <c r="EF294" s="39"/>
      <c r="EG294" s="39"/>
      <c r="EH294" s="39"/>
      <c r="EI294" s="39"/>
      <c r="EJ294" s="39"/>
      <c r="EK294" s="39"/>
      <c r="EL294" s="39"/>
      <c r="EM294" s="39"/>
      <c r="EN294" s="39"/>
      <c r="EO294" s="39"/>
      <c r="EP294" s="39"/>
      <c r="EQ294" s="39"/>
      <c r="ER294" s="39"/>
      <c r="ES294" s="39"/>
      <c r="ET294" s="39"/>
      <c r="EU294" s="39"/>
      <c r="EV294" s="39"/>
      <c r="EW294" s="39"/>
      <c r="EX294" s="39"/>
      <c r="EY294" s="39"/>
      <c r="EZ294" s="39"/>
      <c r="FA294" s="39"/>
      <c r="FB294" s="39"/>
      <c r="FC294" s="39"/>
      <c r="FD294" s="39"/>
      <c r="FE294" s="39"/>
      <c r="FF294" s="39"/>
      <c r="FG294" s="39"/>
      <c r="FH294" s="39"/>
      <c r="FI294" s="39"/>
      <c r="FJ294" s="39"/>
      <c r="FK294" s="39"/>
      <c r="FL294" s="39"/>
      <c r="FM294" s="39"/>
      <c r="FN294" s="39"/>
      <c r="FO294" s="39"/>
      <c r="FP294" s="39"/>
      <c r="FQ294" s="39"/>
      <c r="FR294" s="39"/>
      <c r="FS294" s="39"/>
      <c r="FT294" s="39"/>
      <c r="FU294" s="39"/>
      <c r="FV294" s="39"/>
      <c r="FW294" s="39"/>
      <c r="FX294" s="39"/>
      <c r="FY294" s="39"/>
      <c r="FZ294" s="39"/>
      <c r="GA294" s="39"/>
      <c r="GB294" s="39"/>
      <c r="GC294" s="39"/>
      <c r="GD294" s="39"/>
      <c r="GE294" s="39"/>
    </row>
    <row r="295" spans="1:187" s="28" customFormat="1" ht="30.6" x14ac:dyDescent="0.2">
      <c r="A295" s="10"/>
      <c r="B295" s="20" t="s">
        <v>75</v>
      </c>
      <c r="C295" s="85" t="s">
        <v>1050</v>
      </c>
      <c r="D295" s="85" t="s">
        <v>269</v>
      </c>
      <c r="E295" s="85">
        <v>3</v>
      </c>
      <c r="F295" s="86">
        <v>42194.368055555555</v>
      </c>
      <c r="G295" s="85" t="s">
        <v>3</v>
      </c>
      <c r="H295" s="85" t="s">
        <v>3</v>
      </c>
      <c r="I295" s="85" t="s">
        <v>1051</v>
      </c>
      <c r="J295" s="85" t="s">
        <v>28</v>
      </c>
      <c r="K295" s="85" t="s">
        <v>329</v>
      </c>
      <c r="L295" s="85" t="s">
        <v>27</v>
      </c>
      <c r="M295" s="85"/>
      <c r="N295" s="85" t="s">
        <v>188</v>
      </c>
      <c r="O295" s="86">
        <v>42194.393055555556</v>
      </c>
      <c r="P295" s="86">
        <v>42194.487500000003</v>
      </c>
      <c r="Q295" s="17">
        <v>9.4444444446708076E-2</v>
      </c>
      <c r="R295" s="87"/>
      <c r="S295" s="86">
        <v>42194.487500000003</v>
      </c>
      <c r="T295" s="85" t="s">
        <v>20</v>
      </c>
      <c r="U295" s="85"/>
      <c r="V295" s="85"/>
      <c r="W295" s="85"/>
      <c r="X295" s="85">
        <v>15</v>
      </c>
      <c r="Y295" s="85" t="s">
        <v>275</v>
      </c>
      <c r="Z295" s="85" t="s">
        <v>351</v>
      </c>
      <c r="AA295" s="85" t="s">
        <v>62</v>
      </c>
      <c r="AB295" s="85" t="s">
        <v>52</v>
      </c>
      <c r="AC295" s="85" t="s">
        <v>55</v>
      </c>
      <c r="AD295" s="85" t="s">
        <v>1052</v>
      </c>
      <c r="AE295" s="39"/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  <c r="AX295" s="39"/>
      <c r="AY295" s="39"/>
      <c r="AZ295" s="39"/>
      <c r="BA295" s="39"/>
      <c r="BB295" s="39"/>
      <c r="BC295" s="39"/>
      <c r="BD295" s="39"/>
      <c r="BE295" s="39"/>
      <c r="BF295" s="39"/>
      <c r="BG295" s="39"/>
      <c r="BH295" s="39"/>
      <c r="BI295" s="39"/>
      <c r="BJ295" s="39"/>
      <c r="BK295" s="39"/>
      <c r="BL295" s="39"/>
      <c r="BM295" s="39"/>
      <c r="BN295" s="39"/>
      <c r="BO295" s="39"/>
      <c r="BP295" s="39"/>
      <c r="BQ295" s="39"/>
      <c r="BR295" s="39"/>
      <c r="BS295" s="39"/>
      <c r="BT295" s="39"/>
      <c r="BU295" s="39"/>
      <c r="BV295" s="39"/>
      <c r="BW295" s="39"/>
      <c r="BX295" s="39"/>
      <c r="BY295" s="39"/>
      <c r="BZ295" s="39"/>
      <c r="CA295" s="39"/>
      <c r="CB295" s="39"/>
      <c r="CC295" s="39"/>
      <c r="CD295" s="39"/>
      <c r="CE295" s="39"/>
      <c r="CF295" s="39"/>
      <c r="CG295" s="39"/>
      <c r="CH295" s="39"/>
      <c r="CI295" s="39"/>
      <c r="CJ295" s="39"/>
      <c r="CK295" s="39"/>
      <c r="CL295" s="39"/>
      <c r="CM295" s="39"/>
      <c r="CN295" s="39"/>
      <c r="CO295" s="39"/>
      <c r="CP295" s="39"/>
      <c r="CQ295" s="39"/>
      <c r="CR295" s="39"/>
      <c r="CS295" s="39"/>
      <c r="CT295" s="39"/>
      <c r="CU295" s="39"/>
      <c r="CV295" s="39"/>
      <c r="CW295" s="39"/>
      <c r="CX295" s="39"/>
      <c r="CY295" s="39"/>
      <c r="CZ295" s="39"/>
      <c r="DA295" s="39"/>
      <c r="DB295" s="39"/>
      <c r="DC295" s="39"/>
      <c r="DD295" s="39"/>
      <c r="DE295" s="39"/>
      <c r="DF295" s="39"/>
      <c r="DG295" s="39"/>
      <c r="DH295" s="39"/>
      <c r="DI295" s="39"/>
      <c r="DJ295" s="39"/>
      <c r="DK295" s="39"/>
      <c r="DL295" s="39"/>
      <c r="DM295" s="39"/>
      <c r="DN295" s="39"/>
      <c r="DO295" s="39"/>
      <c r="DP295" s="39"/>
      <c r="DQ295" s="39"/>
      <c r="DR295" s="39"/>
      <c r="DS295" s="39"/>
      <c r="DT295" s="39"/>
      <c r="DU295" s="39"/>
      <c r="DV295" s="39"/>
      <c r="DW295" s="39"/>
      <c r="DX295" s="39"/>
      <c r="DY295" s="39"/>
      <c r="DZ295" s="39"/>
      <c r="EA295" s="39"/>
      <c r="EB295" s="39"/>
      <c r="EC295" s="39"/>
      <c r="ED295" s="39"/>
      <c r="EE295" s="39"/>
      <c r="EF295" s="39"/>
      <c r="EG295" s="39"/>
      <c r="EH295" s="39"/>
      <c r="EI295" s="39"/>
      <c r="EJ295" s="39"/>
      <c r="EK295" s="39"/>
      <c r="EL295" s="39"/>
      <c r="EM295" s="39"/>
      <c r="EN295" s="39"/>
      <c r="EO295" s="39"/>
      <c r="EP295" s="39"/>
      <c r="EQ295" s="39"/>
      <c r="ER295" s="39"/>
      <c r="ES295" s="39"/>
      <c r="ET295" s="39"/>
      <c r="EU295" s="39"/>
      <c r="EV295" s="39"/>
      <c r="EW295" s="39"/>
      <c r="EX295" s="39"/>
      <c r="EY295" s="39"/>
      <c r="EZ295" s="39"/>
      <c r="FA295" s="39"/>
      <c r="FB295" s="39"/>
      <c r="FC295" s="39"/>
      <c r="FD295" s="39"/>
      <c r="FE295" s="39"/>
      <c r="FF295" s="39"/>
      <c r="FG295" s="39"/>
      <c r="FH295" s="39"/>
      <c r="FI295" s="39"/>
      <c r="FJ295" s="39"/>
      <c r="FK295" s="39"/>
      <c r="FL295" s="39"/>
      <c r="FM295" s="39"/>
      <c r="FN295" s="39"/>
      <c r="FO295" s="39"/>
      <c r="FP295" s="39"/>
      <c r="FQ295" s="39"/>
      <c r="FR295" s="39"/>
      <c r="FS295" s="39"/>
      <c r="FT295" s="39"/>
      <c r="FU295" s="39"/>
      <c r="FV295" s="39"/>
      <c r="FW295" s="39"/>
      <c r="FX295" s="39"/>
      <c r="FY295" s="39"/>
      <c r="FZ295" s="39"/>
      <c r="GA295" s="39"/>
      <c r="GB295" s="39"/>
      <c r="GC295" s="39"/>
      <c r="GD295" s="39"/>
      <c r="GE295" s="39"/>
    </row>
    <row r="296" spans="1:187" s="28" customFormat="1" ht="51" x14ac:dyDescent="0.2">
      <c r="A296" s="10"/>
      <c r="B296" s="10" t="s">
        <v>270</v>
      </c>
      <c r="C296" s="4" t="s">
        <v>1053</v>
      </c>
      <c r="D296" s="4" t="s">
        <v>339</v>
      </c>
      <c r="E296" s="4">
        <v>3</v>
      </c>
      <c r="F296" s="8">
        <v>42193.896527777775</v>
      </c>
      <c r="G296" s="4" t="s">
        <v>3</v>
      </c>
      <c r="H296" s="4" t="s">
        <v>6</v>
      </c>
      <c r="I296" s="4"/>
      <c r="J296" s="4" t="s">
        <v>89</v>
      </c>
      <c r="K296" s="4"/>
      <c r="L296" s="4" t="s">
        <v>1054</v>
      </c>
      <c r="M296" s="4"/>
      <c r="N296" s="4" t="s">
        <v>285</v>
      </c>
      <c r="O296" s="4"/>
      <c r="P296" s="4"/>
      <c r="Q296" s="13">
        <v>0</v>
      </c>
      <c r="R296" s="4"/>
      <c r="S296" s="8">
        <v>42193.916666666664</v>
      </c>
      <c r="T296" s="4" t="s">
        <v>81</v>
      </c>
      <c r="U296" s="4"/>
      <c r="V296" s="4"/>
      <c r="W296" s="4" t="s">
        <v>1055</v>
      </c>
      <c r="X296" s="4"/>
      <c r="Y296" s="4" t="s">
        <v>313</v>
      </c>
      <c r="Z296" s="4" t="s">
        <v>430</v>
      </c>
      <c r="AA296" s="4" t="s">
        <v>59</v>
      </c>
      <c r="AB296" s="4" t="s">
        <v>59</v>
      </c>
      <c r="AC296" s="4" t="s">
        <v>127</v>
      </c>
      <c r="AD296" s="4" t="s">
        <v>1056</v>
      </c>
      <c r="AE296" s="39"/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  <c r="AX296" s="39"/>
      <c r="AY296" s="39"/>
      <c r="AZ296" s="39"/>
      <c r="BA296" s="39"/>
      <c r="BB296" s="39"/>
      <c r="BC296" s="39"/>
      <c r="BD296" s="39"/>
      <c r="BE296" s="39"/>
      <c r="BF296" s="39"/>
      <c r="BG296" s="39"/>
      <c r="BH296" s="39"/>
      <c r="BI296" s="39"/>
      <c r="BJ296" s="39"/>
      <c r="BK296" s="39"/>
      <c r="BL296" s="39"/>
      <c r="BM296" s="39"/>
      <c r="BN296" s="39"/>
      <c r="BO296" s="39"/>
      <c r="BP296" s="39"/>
      <c r="BQ296" s="39"/>
      <c r="BR296" s="39"/>
      <c r="BS296" s="39"/>
      <c r="BT296" s="39"/>
      <c r="BU296" s="39"/>
      <c r="BV296" s="39"/>
      <c r="BW296" s="39"/>
      <c r="BX296" s="39"/>
      <c r="BY296" s="39"/>
      <c r="BZ296" s="39"/>
      <c r="CA296" s="39"/>
      <c r="CB296" s="39"/>
      <c r="CC296" s="39"/>
      <c r="CD296" s="39"/>
      <c r="CE296" s="39"/>
      <c r="CF296" s="39"/>
      <c r="CG296" s="39"/>
      <c r="CH296" s="39"/>
      <c r="CI296" s="39"/>
      <c r="CJ296" s="39"/>
      <c r="CK296" s="39"/>
      <c r="CL296" s="39"/>
      <c r="CM296" s="39"/>
      <c r="CN296" s="39"/>
      <c r="CO296" s="39"/>
      <c r="CP296" s="39"/>
      <c r="CQ296" s="39"/>
      <c r="CR296" s="39"/>
      <c r="CS296" s="39"/>
      <c r="CT296" s="39"/>
      <c r="CU296" s="39"/>
      <c r="CV296" s="39"/>
      <c r="CW296" s="39"/>
      <c r="CX296" s="39"/>
      <c r="CY296" s="39"/>
      <c r="CZ296" s="39"/>
      <c r="DA296" s="39"/>
      <c r="DB296" s="39"/>
      <c r="DC296" s="39"/>
      <c r="DD296" s="39"/>
      <c r="DE296" s="39"/>
      <c r="DF296" s="39"/>
      <c r="DG296" s="39"/>
      <c r="DH296" s="39"/>
      <c r="DI296" s="39"/>
      <c r="DJ296" s="39"/>
      <c r="DK296" s="39"/>
      <c r="DL296" s="39"/>
      <c r="DM296" s="39"/>
      <c r="DN296" s="39"/>
      <c r="DO296" s="39"/>
      <c r="DP296" s="39"/>
      <c r="DQ296" s="39"/>
      <c r="DR296" s="39"/>
      <c r="DS296" s="39"/>
      <c r="DT296" s="39"/>
      <c r="DU296" s="39"/>
      <c r="DV296" s="39"/>
      <c r="DW296" s="39"/>
      <c r="DX296" s="39"/>
      <c r="DY296" s="39"/>
      <c r="DZ296" s="39"/>
      <c r="EA296" s="39"/>
      <c r="EB296" s="39"/>
      <c r="EC296" s="39"/>
      <c r="ED296" s="39"/>
      <c r="EE296" s="39"/>
      <c r="EF296" s="39"/>
      <c r="EG296" s="39"/>
      <c r="EH296" s="39"/>
      <c r="EI296" s="39"/>
      <c r="EJ296" s="39"/>
      <c r="EK296" s="39"/>
      <c r="EL296" s="39"/>
      <c r="EM296" s="39"/>
      <c r="EN296" s="39"/>
      <c r="EO296" s="39"/>
      <c r="EP296" s="39"/>
      <c r="EQ296" s="39"/>
      <c r="ER296" s="39"/>
      <c r="ES296" s="39"/>
      <c r="ET296" s="39"/>
      <c r="EU296" s="39"/>
      <c r="EV296" s="39"/>
      <c r="EW296" s="39"/>
      <c r="EX296" s="39"/>
      <c r="EY296" s="39"/>
      <c r="EZ296" s="39"/>
      <c r="FA296" s="39"/>
      <c r="FB296" s="39"/>
      <c r="FC296" s="39"/>
      <c r="FD296" s="39"/>
      <c r="FE296" s="39"/>
      <c r="FF296" s="39"/>
      <c r="FG296" s="39"/>
      <c r="FH296" s="39"/>
      <c r="FI296" s="39"/>
      <c r="FJ296" s="39"/>
      <c r="FK296" s="39"/>
      <c r="FL296" s="39"/>
      <c r="FM296" s="39"/>
      <c r="FN296" s="39"/>
      <c r="FO296" s="39"/>
      <c r="FP296" s="39"/>
      <c r="FQ296" s="39"/>
      <c r="FR296" s="39"/>
      <c r="FS296" s="39"/>
      <c r="FT296" s="39"/>
      <c r="FU296" s="39"/>
      <c r="FV296" s="39"/>
      <c r="FW296" s="39"/>
      <c r="FX296" s="39"/>
      <c r="FY296" s="39"/>
      <c r="FZ296" s="39"/>
      <c r="GA296" s="39"/>
      <c r="GB296" s="39"/>
      <c r="GC296" s="39"/>
      <c r="GD296" s="39"/>
      <c r="GE296" s="39"/>
    </row>
    <row r="297" spans="1:187" s="39" customFormat="1" ht="40.799999999999997" x14ac:dyDescent="0.2">
      <c r="A297" s="10"/>
      <c r="B297" s="10" t="s">
        <v>270</v>
      </c>
      <c r="C297" s="4" t="s">
        <v>1057</v>
      </c>
      <c r="D297" s="4" t="s">
        <v>269</v>
      </c>
      <c r="E297" s="4">
        <v>3</v>
      </c>
      <c r="F297" s="8">
        <v>42193.854166666664</v>
      </c>
      <c r="G297" s="4" t="s">
        <v>3</v>
      </c>
      <c r="H297" s="4" t="s">
        <v>143</v>
      </c>
      <c r="I297" s="4" t="s">
        <v>1058</v>
      </c>
      <c r="J297" s="4" t="s">
        <v>147</v>
      </c>
      <c r="K297" s="4"/>
      <c r="L297" s="4" t="s">
        <v>25</v>
      </c>
      <c r="M297" s="4"/>
      <c r="N297" s="4" t="s">
        <v>188</v>
      </c>
      <c r="O297" s="4"/>
      <c r="P297" s="4"/>
      <c r="Q297" s="13">
        <v>0</v>
      </c>
      <c r="R297" s="4"/>
      <c r="S297" s="8">
        <v>42194.416666666664</v>
      </c>
      <c r="T297" s="4" t="s">
        <v>30</v>
      </c>
      <c r="U297" s="4"/>
      <c r="V297" s="4"/>
      <c r="W297" s="4"/>
      <c r="X297" s="4"/>
      <c r="Y297" s="4" t="s">
        <v>313</v>
      </c>
      <c r="Z297" s="4" t="s">
        <v>306</v>
      </c>
      <c r="AA297" s="4" t="s">
        <v>1059</v>
      </c>
      <c r="AB297" s="4" t="s">
        <v>54</v>
      </c>
      <c r="AC297" s="4" t="s">
        <v>55</v>
      </c>
      <c r="AD297" s="4" t="s">
        <v>1060</v>
      </c>
    </row>
    <row r="298" spans="1:187" s="28" customFormat="1" ht="30.6" x14ac:dyDescent="0.2">
      <c r="A298" s="10"/>
      <c r="B298" s="7" t="s">
        <v>270</v>
      </c>
      <c r="C298" s="4" t="s">
        <v>1061</v>
      </c>
      <c r="D298" s="4" t="s">
        <v>269</v>
      </c>
      <c r="E298" s="4">
        <v>3</v>
      </c>
      <c r="F298" s="8">
        <v>42192.475694444445</v>
      </c>
      <c r="G298" s="4" t="s">
        <v>3</v>
      </c>
      <c r="H298" s="4" t="s">
        <v>3</v>
      </c>
      <c r="I298" s="4" t="s">
        <v>1062</v>
      </c>
      <c r="J298" s="4" t="s">
        <v>1063</v>
      </c>
      <c r="K298" s="84">
        <v>605212979</v>
      </c>
      <c r="L298" s="4" t="s">
        <v>113</v>
      </c>
      <c r="M298" s="4"/>
      <c r="N298" s="4" t="s">
        <v>188</v>
      </c>
      <c r="O298" s="4"/>
      <c r="P298" s="4"/>
      <c r="Q298" s="13">
        <v>0</v>
      </c>
      <c r="R298" s="3"/>
      <c r="S298" s="8">
        <v>42192.600694444445</v>
      </c>
      <c r="T298" s="4" t="s">
        <v>120</v>
      </c>
      <c r="U298" s="4"/>
      <c r="V298" s="4"/>
      <c r="W298" s="4"/>
      <c r="X298" s="4"/>
      <c r="Y298" s="4" t="s">
        <v>275</v>
      </c>
      <c r="Z298" s="4" t="s">
        <v>287</v>
      </c>
      <c r="AA298" s="4" t="s">
        <v>67</v>
      </c>
      <c r="AB298" s="4" t="s">
        <v>52</v>
      </c>
      <c r="AC298" s="4" t="s">
        <v>67</v>
      </c>
      <c r="AD298" s="4"/>
      <c r="AE298" s="39"/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39"/>
      <c r="CF298" s="39"/>
      <c r="CG298" s="39"/>
      <c r="CH298" s="39"/>
      <c r="CI298" s="39"/>
      <c r="CJ298" s="39"/>
      <c r="CK298" s="39"/>
      <c r="CL298" s="39"/>
      <c r="CM298" s="39"/>
      <c r="CN298" s="39"/>
      <c r="CO298" s="39"/>
      <c r="CP298" s="39"/>
      <c r="CQ298" s="39"/>
      <c r="CR298" s="39"/>
      <c r="CS298" s="39"/>
      <c r="CT298" s="39"/>
      <c r="CU298" s="39"/>
      <c r="CV298" s="39"/>
      <c r="CW298" s="39"/>
      <c r="CX298" s="39"/>
      <c r="CY298" s="39"/>
      <c r="CZ298" s="39"/>
      <c r="DA298" s="39"/>
      <c r="DB298" s="39"/>
      <c r="DC298" s="39"/>
      <c r="DD298" s="39"/>
      <c r="DE298" s="39"/>
      <c r="DF298" s="39"/>
      <c r="DG298" s="39"/>
      <c r="DH298" s="39"/>
      <c r="DI298" s="39"/>
      <c r="DJ298" s="39"/>
      <c r="DK298" s="39"/>
      <c r="DL298" s="39"/>
      <c r="DM298" s="39"/>
      <c r="DN298" s="39"/>
      <c r="DO298" s="39"/>
      <c r="DP298" s="39"/>
      <c r="DQ298" s="39"/>
      <c r="DR298" s="39"/>
      <c r="DS298" s="39"/>
      <c r="DT298" s="39"/>
      <c r="DU298" s="39"/>
      <c r="DV298" s="39"/>
      <c r="DW298" s="39"/>
      <c r="DX298" s="39"/>
      <c r="DY298" s="39"/>
      <c r="DZ298" s="39"/>
      <c r="EA298" s="39"/>
      <c r="EB298" s="39"/>
      <c r="EC298" s="39"/>
      <c r="ED298" s="39"/>
      <c r="EE298" s="39"/>
      <c r="EF298" s="39"/>
      <c r="EG298" s="39"/>
      <c r="EH298" s="39"/>
      <c r="EI298" s="39"/>
      <c r="EJ298" s="39"/>
      <c r="EK298" s="39"/>
      <c r="EL298" s="39"/>
      <c r="EM298" s="39"/>
      <c r="EN298" s="39"/>
      <c r="EO298" s="39"/>
      <c r="EP298" s="39"/>
      <c r="EQ298" s="39"/>
      <c r="ER298" s="39"/>
      <c r="ES298" s="39"/>
      <c r="ET298" s="39"/>
      <c r="EU298" s="39"/>
      <c r="EV298" s="39"/>
      <c r="EW298" s="39"/>
      <c r="EX298" s="39"/>
      <c r="EY298" s="39"/>
      <c r="EZ298" s="39"/>
      <c r="FA298" s="39"/>
      <c r="FB298" s="39"/>
      <c r="FC298" s="39"/>
      <c r="FD298" s="39"/>
      <c r="FE298" s="39"/>
      <c r="FF298" s="39"/>
      <c r="FG298" s="39"/>
      <c r="FH298" s="39"/>
      <c r="FI298" s="39"/>
      <c r="FJ298" s="39"/>
      <c r="FK298" s="39"/>
      <c r="FL298" s="39"/>
      <c r="FM298" s="39"/>
      <c r="FN298" s="39"/>
      <c r="FO298" s="39"/>
      <c r="FP298" s="39"/>
      <c r="FQ298" s="39"/>
      <c r="FR298" s="39"/>
      <c r="FS298" s="39"/>
      <c r="FT298" s="39"/>
      <c r="FU298" s="39"/>
      <c r="FV298" s="39"/>
      <c r="FW298" s="39"/>
      <c r="FX298" s="39"/>
      <c r="FY298" s="39"/>
      <c r="FZ298" s="39"/>
      <c r="GA298" s="39"/>
      <c r="GB298" s="39"/>
      <c r="GC298" s="39"/>
      <c r="GD298" s="39"/>
      <c r="GE298" s="39"/>
    </row>
    <row r="299" spans="1:187" s="39" customFormat="1" ht="30.6" x14ac:dyDescent="0.2">
      <c r="A299" s="10"/>
      <c r="B299" s="7" t="s">
        <v>270</v>
      </c>
      <c r="C299" s="4" t="s">
        <v>1064</v>
      </c>
      <c r="D299" s="4" t="s">
        <v>269</v>
      </c>
      <c r="E299" s="4">
        <v>3</v>
      </c>
      <c r="F299" s="8">
        <v>42187.45208333333</v>
      </c>
      <c r="G299" s="4" t="s">
        <v>3</v>
      </c>
      <c r="H299" s="4" t="s">
        <v>3</v>
      </c>
      <c r="I299" s="4" t="s">
        <v>1065</v>
      </c>
      <c r="J299" s="4" t="s">
        <v>1066</v>
      </c>
      <c r="K299" s="84">
        <v>381254675</v>
      </c>
      <c r="L299" s="4" t="s">
        <v>113</v>
      </c>
      <c r="M299" s="4"/>
      <c r="N299" s="4" t="s">
        <v>188</v>
      </c>
      <c r="O299" s="4"/>
      <c r="P299" s="4"/>
      <c r="Q299" s="13">
        <v>0</v>
      </c>
      <c r="R299" s="3"/>
      <c r="S299" s="8">
        <v>42188.536111111112</v>
      </c>
      <c r="T299" s="4" t="s">
        <v>120</v>
      </c>
      <c r="U299" s="4"/>
      <c r="V299" s="4"/>
      <c r="W299" s="4"/>
      <c r="X299" s="4"/>
      <c r="Y299" s="4" t="s">
        <v>303</v>
      </c>
      <c r="Z299" s="4" t="s">
        <v>287</v>
      </c>
      <c r="AA299" s="4" t="s">
        <v>66</v>
      </c>
      <c r="AB299" s="4" t="s">
        <v>52</v>
      </c>
      <c r="AC299" s="4" t="s">
        <v>67</v>
      </c>
      <c r="AD299" s="4"/>
    </row>
    <row r="300" spans="1:187" s="28" customFormat="1" ht="122.4" x14ac:dyDescent="0.2">
      <c r="A300" s="10"/>
      <c r="B300" s="20" t="s">
        <v>75</v>
      </c>
      <c r="C300" s="85" t="s">
        <v>1067</v>
      </c>
      <c r="D300" s="85" t="s">
        <v>269</v>
      </c>
      <c r="E300" s="85">
        <v>3</v>
      </c>
      <c r="F300" s="86">
        <v>42187.349305555559</v>
      </c>
      <c r="G300" s="85" t="s">
        <v>4</v>
      </c>
      <c r="H300" s="85" t="s">
        <v>4</v>
      </c>
      <c r="I300" s="85"/>
      <c r="J300" s="85" t="s">
        <v>31</v>
      </c>
      <c r="K300" s="85" t="s">
        <v>815</v>
      </c>
      <c r="L300" s="85" t="s">
        <v>22</v>
      </c>
      <c r="M300" s="85"/>
      <c r="N300" s="85" t="s">
        <v>210</v>
      </c>
      <c r="O300" s="86">
        <v>42187.35</v>
      </c>
      <c r="P300" s="86">
        <v>42187.523611111108</v>
      </c>
      <c r="Q300" s="17">
        <v>0.17361111110949423</v>
      </c>
      <c r="R300" s="87"/>
      <c r="S300" s="86">
        <v>42187.526388888888</v>
      </c>
      <c r="T300" s="85" t="s">
        <v>21</v>
      </c>
      <c r="U300" s="85"/>
      <c r="V300" s="85"/>
      <c r="W300" s="85"/>
      <c r="X300" s="85">
        <v>18</v>
      </c>
      <c r="Y300" s="85" t="s">
        <v>303</v>
      </c>
      <c r="Z300" s="85" t="s">
        <v>287</v>
      </c>
      <c r="AA300" s="85" t="s">
        <v>85</v>
      </c>
      <c r="AB300" s="85" t="s">
        <v>54</v>
      </c>
      <c r="AC300" s="85" t="s">
        <v>55</v>
      </c>
      <c r="AD300" s="85" t="s">
        <v>1068</v>
      </c>
      <c r="AE300" s="39"/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  <c r="AX300" s="39"/>
      <c r="AY300" s="39"/>
      <c r="AZ300" s="39"/>
      <c r="BA300" s="39"/>
      <c r="BB300" s="39"/>
      <c r="BC300" s="39"/>
      <c r="BD300" s="39"/>
      <c r="BE300" s="39"/>
      <c r="BF300" s="39"/>
      <c r="BG300" s="39"/>
      <c r="BH300" s="39"/>
      <c r="BI300" s="39"/>
      <c r="BJ300" s="39"/>
      <c r="BK300" s="39"/>
      <c r="BL300" s="39"/>
      <c r="BM300" s="39"/>
      <c r="BN300" s="39"/>
      <c r="BO300" s="39"/>
      <c r="BP300" s="39"/>
      <c r="BQ300" s="39"/>
      <c r="BR300" s="39"/>
      <c r="BS300" s="39"/>
      <c r="BT300" s="39"/>
      <c r="BU300" s="39"/>
      <c r="BV300" s="39"/>
      <c r="BW300" s="39"/>
      <c r="BX300" s="39"/>
      <c r="BY300" s="39"/>
      <c r="BZ300" s="39"/>
      <c r="CA300" s="39"/>
      <c r="CB300" s="39"/>
      <c r="CC300" s="39"/>
      <c r="CD300" s="39"/>
      <c r="CE300" s="39"/>
      <c r="CF300" s="39"/>
      <c r="CG300" s="39"/>
      <c r="CH300" s="39"/>
      <c r="CI300" s="39"/>
      <c r="CJ300" s="39"/>
      <c r="CK300" s="39"/>
      <c r="CL300" s="39"/>
      <c r="CM300" s="39"/>
      <c r="CN300" s="39"/>
      <c r="CO300" s="39"/>
      <c r="CP300" s="39"/>
      <c r="CQ300" s="39"/>
      <c r="CR300" s="39"/>
      <c r="CS300" s="39"/>
      <c r="CT300" s="39"/>
      <c r="CU300" s="39"/>
      <c r="CV300" s="39"/>
      <c r="CW300" s="39"/>
      <c r="CX300" s="39"/>
      <c r="CY300" s="39"/>
      <c r="CZ300" s="39"/>
      <c r="DA300" s="39"/>
      <c r="DB300" s="39"/>
      <c r="DC300" s="39"/>
      <c r="DD300" s="39"/>
      <c r="DE300" s="39"/>
      <c r="DF300" s="39"/>
      <c r="DG300" s="39"/>
      <c r="DH300" s="39"/>
      <c r="DI300" s="39"/>
      <c r="DJ300" s="39"/>
      <c r="DK300" s="39"/>
      <c r="DL300" s="39"/>
      <c r="DM300" s="39"/>
      <c r="DN300" s="39"/>
      <c r="DO300" s="39"/>
      <c r="DP300" s="39"/>
      <c r="DQ300" s="39"/>
      <c r="DR300" s="39"/>
      <c r="DS300" s="39"/>
      <c r="DT300" s="39"/>
      <c r="DU300" s="39"/>
      <c r="DV300" s="39"/>
      <c r="DW300" s="39"/>
      <c r="DX300" s="39"/>
      <c r="DY300" s="39"/>
      <c r="DZ300" s="39"/>
      <c r="EA300" s="39"/>
      <c r="EB300" s="39"/>
      <c r="EC300" s="39"/>
      <c r="ED300" s="39"/>
      <c r="EE300" s="39"/>
      <c r="EF300" s="39"/>
      <c r="EG300" s="39"/>
      <c r="EH300" s="39"/>
      <c r="EI300" s="39"/>
      <c r="EJ300" s="39"/>
      <c r="EK300" s="39"/>
      <c r="EL300" s="39"/>
      <c r="EM300" s="39"/>
      <c r="EN300" s="39"/>
      <c r="EO300" s="39"/>
      <c r="EP300" s="39"/>
      <c r="EQ300" s="39"/>
      <c r="ER300" s="39"/>
      <c r="ES300" s="39"/>
      <c r="ET300" s="39"/>
      <c r="EU300" s="39"/>
      <c r="EV300" s="39"/>
      <c r="EW300" s="39"/>
      <c r="EX300" s="39"/>
      <c r="EY300" s="39"/>
      <c r="EZ300" s="39"/>
      <c r="FA300" s="39"/>
      <c r="FB300" s="39"/>
      <c r="FC300" s="39"/>
      <c r="FD300" s="39"/>
      <c r="FE300" s="39"/>
      <c r="FF300" s="39"/>
      <c r="FG300" s="39"/>
      <c r="FH300" s="39"/>
      <c r="FI300" s="39"/>
      <c r="FJ300" s="39"/>
      <c r="FK300" s="39"/>
      <c r="FL300" s="39"/>
      <c r="FM300" s="39"/>
      <c r="FN300" s="39"/>
      <c r="FO300" s="39"/>
      <c r="FP300" s="39"/>
      <c r="FQ300" s="39"/>
      <c r="FR300" s="39"/>
      <c r="FS300" s="39"/>
      <c r="FT300" s="39"/>
      <c r="FU300" s="39"/>
      <c r="FV300" s="39"/>
      <c r="FW300" s="39"/>
      <c r="FX300" s="39"/>
      <c r="FY300" s="39"/>
      <c r="FZ300" s="39"/>
      <c r="GA300" s="39"/>
      <c r="GB300" s="39"/>
      <c r="GC300" s="39"/>
      <c r="GD300" s="39"/>
      <c r="GE300" s="39"/>
    </row>
    <row r="301" spans="1:187" s="39" customFormat="1" ht="51" x14ac:dyDescent="0.2">
      <c r="A301" s="10"/>
      <c r="B301" s="20" t="s">
        <v>75</v>
      </c>
      <c r="C301" s="85" t="s">
        <v>1069</v>
      </c>
      <c r="D301" s="85" t="s">
        <v>269</v>
      </c>
      <c r="E301" s="85">
        <v>3</v>
      </c>
      <c r="F301" s="86">
        <v>42187.092361111114</v>
      </c>
      <c r="G301" s="85" t="s">
        <v>3</v>
      </c>
      <c r="H301" s="85" t="s">
        <v>3</v>
      </c>
      <c r="I301" s="85" t="s">
        <v>1070</v>
      </c>
      <c r="J301" s="85" t="s">
        <v>106</v>
      </c>
      <c r="K301" s="85"/>
      <c r="L301" s="85" t="s">
        <v>22</v>
      </c>
      <c r="M301" s="85" t="s">
        <v>1071</v>
      </c>
      <c r="N301" s="85" t="s">
        <v>188</v>
      </c>
      <c r="O301" s="86">
        <v>42187.130555555559</v>
      </c>
      <c r="P301" s="86">
        <v>42187.643055555556</v>
      </c>
      <c r="Q301" s="17">
        <v>0.51249999999708962</v>
      </c>
      <c r="R301" s="87"/>
      <c r="S301" s="86">
        <v>42187.643055555556</v>
      </c>
      <c r="T301" s="85" t="s">
        <v>21</v>
      </c>
      <c r="U301" s="85"/>
      <c r="V301" s="85"/>
      <c r="W301" s="85"/>
      <c r="X301" s="85">
        <v>1</v>
      </c>
      <c r="Y301" s="85" t="s">
        <v>295</v>
      </c>
      <c r="Z301" s="85" t="s">
        <v>287</v>
      </c>
      <c r="AA301" s="85" t="s">
        <v>57</v>
      </c>
      <c r="AB301" s="85" t="s">
        <v>54</v>
      </c>
      <c r="AC301" s="85" t="s">
        <v>50</v>
      </c>
      <c r="AD301" s="85" t="s">
        <v>123</v>
      </c>
    </row>
    <row r="303" spans="1:187" x14ac:dyDescent="0.3">
      <c r="A303" s="131" t="s">
        <v>1332</v>
      </c>
      <c r="B303" s="131"/>
      <c r="C303" s="131"/>
      <c r="D303" s="131"/>
      <c r="E303" s="131"/>
      <c r="F303" s="131"/>
      <c r="G303" s="131"/>
      <c r="H303" s="131"/>
      <c r="I303" s="131"/>
      <c r="J303" s="131"/>
      <c r="K303" s="131"/>
      <c r="L303" s="131"/>
      <c r="M303" s="131"/>
      <c r="N303" s="131"/>
      <c r="O303" s="131"/>
      <c r="P303" s="131"/>
    </row>
    <row r="304" spans="1:187" x14ac:dyDescent="0.3">
      <c r="A304" s="132" t="s">
        <v>184</v>
      </c>
      <c r="B304" s="132"/>
      <c r="C304" s="132"/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32"/>
      <c r="O304" s="132"/>
      <c r="P304" s="132"/>
    </row>
    <row r="305" spans="1:16" x14ac:dyDescent="0.3">
      <c r="A305" s="133" t="s">
        <v>1333</v>
      </c>
      <c r="B305" s="133"/>
      <c r="C305" s="133"/>
      <c r="D305" s="133"/>
      <c r="E305" s="133"/>
      <c r="F305" s="133"/>
      <c r="G305" s="133"/>
      <c r="H305" s="133"/>
      <c r="I305" s="133"/>
      <c r="J305" s="133"/>
      <c r="K305" s="133"/>
      <c r="L305" s="133"/>
      <c r="M305" s="133"/>
      <c r="N305" s="133"/>
      <c r="O305" s="133"/>
      <c r="P305" s="133"/>
    </row>
  </sheetData>
  <autoFilter ref="A1:U301"/>
  <mergeCells count="3">
    <mergeCell ref="A303:P303"/>
    <mergeCell ref="A304:P304"/>
    <mergeCell ref="A305:P305"/>
  </mergeCells>
  <pageMargins left="0.11811023622047245" right="0" top="0.98425196850393704" bottom="0.59055118110236227" header="0.31496062992125984" footer="0.31496062992125984"/>
  <pageSetup paperSize="8" orientation="landscape" r:id="rId1"/>
  <headerFooter>
    <oddHeader>&amp;L&amp;"-,Tučné"&amp;14Příloha č. 3 - 1/2014 dispečerský deník - poruchy  vodovod</oddHeader>
    <oddFooter>&amp;LVST  příloha 3-1/2014  výpis z dispečinku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3"/>
  <sheetViews>
    <sheetView topLeftCell="J1" workbookViewId="0">
      <selection activeCell="O4" sqref="O4"/>
    </sheetView>
  </sheetViews>
  <sheetFormatPr defaultRowHeight="14.4" x14ac:dyDescent="0.3"/>
  <cols>
    <col min="6" max="6" width="14.5546875" customWidth="1"/>
    <col min="11" max="11" width="10.77734375" customWidth="1"/>
    <col min="15" max="15" width="16.21875" customWidth="1"/>
    <col min="19" max="19" width="15.21875" customWidth="1"/>
  </cols>
  <sheetData>
    <row r="1" spans="1:30" s="33" customFormat="1" ht="43.2" x14ac:dyDescent="0.3">
      <c r="A1" s="30" t="s">
        <v>259</v>
      </c>
      <c r="B1" s="30" t="s">
        <v>260</v>
      </c>
      <c r="C1" s="31" t="s">
        <v>261</v>
      </c>
      <c r="D1" s="31" t="s">
        <v>262</v>
      </c>
      <c r="E1" s="31" t="s">
        <v>263</v>
      </c>
      <c r="F1" s="31" t="s">
        <v>7</v>
      </c>
      <c r="G1" s="31" t="s">
        <v>0</v>
      </c>
      <c r="H1" s="31" t="s">
        <v>1</v>
      </c>
      <c r="I1" s="31" t="s">
        <v>2</v>
      </c>
      <c r="J1" s="31" t="s">
        <v>8</v>
      </c>
      <c r="K1" s="31" t="s">
        <v>264</v>
      </c>
      <c r="L1" s="31" t="s">
        <v>9</v>
      </c>
      <c r="M1" s="31" t="s">
        <v>10</v>
      </c>
      <c r="N1" s="31" t="s">
        <v>265</v>
      </c>
      <c r="O1" s="31" t="s">
        <v>11</v>
      </c>
      <c r="P1" s="31" t="s">
        <v>12</v>
      </c>
      <c r="Q1" s="32" t="s">
        <v>266</v>
      </c>
      <c r="R1" s="31" t="s">
        <v>13</v>
      </c>
      <c r="S1" s="31" t="s">
        <v>14</v>
      </c>
      <c r="T1" s="31" t="s">
        <v>15</v>
      </c>
      <c r="U1" s="31" t="s">
        <v>16</v>
      </c>
      <c r="V1" s="31" t="s">
        <v>17</v>
      </c>
      <c r="W1" s="31" t="s">
        <v>18</v>
      </c>
      <c r="X1" s="31" t="s">
        <v>19</v>
      </c>
      <c r="Y1" s="31" t="s">
        <v>267</v>
      </c>
      <c r="Z1" s="31" t="s">
        <v>268</v>
      </c>
      <c r="AA1" s="31" t="s">
        <v>45</v>
      </c>
      <c r="AB1" s="31" t="s">
        <v>46</v>
      </c>
      <c r="AC1" s="31" t="s">
        <v>47</v>
      </c>
      <c r="AD1" s="31" t="s">
        <v>48</v>
      </c>
    </row>
    <row r="2" spans="1:30" s="33" customFormat="1" ht="30.6" x14ac:dyDescent="0.3">
      <c r="A2" s="93"/>
      <c r="B2" s="93"/>
      <c r="C2" s="15" t="s">
        <v>1072</v>
      </c>
      <c r="D2" s="37" t="s">
        <v>1073</v>
      </c>
      <c r="E2" s="15">
        <v>3</v>
      </c>
      <c r="F2" s="16">
        <v>41993.450694444444</v>
      </c>
      <c r="G2" s="15" t="s">
        <v>3</v>
      </c>
      <c r="H2" s="15" t="s">
        <v>3</v>
      </c>
      <c r="I2" s="15" t="s">
        <v>1074</v>
      </c>
      <c r="J2" s="15" t="s">
        <v>1075</v>
      </c>
      <c r="K2" s="94"/>
      <c r="L2" s="15" t="s">
        <v>1076</v>
      </c>
      <c r="M2" s="15"/>
      <c r="N2" s="15" t="s">
        <v>1077</v>
      </c>
      <c r="O2" s="94"/>
      <c r="P2" s="94"/>
      <c r="Q2" s="95">
        <v>0</v>
      </c>
      <c r="R2" s="94"/>
      <c r="S2" s="16">
        <v>41993.602777777778</v>
      </c>
      <c r="T2" s="15" t="s">
        <v>20</v>
      </c>
      <c r="U2" s="94"/>
      <c r="V2" s="94"/>
      <c r="W2" s="94"/>
      <c r="X2" s="94"/>
      <c r="Y2" s="94"/>
      <c r="Z2" s="96"/>
      <c r="AA2" s="15" t="s">
        <v>367</v>
      </c>
      <c r="AB2" s="15" t="s">
        <v>59</v>
      </c>
      <c r="AC2" s="15" t="s">
        <v>125</v>
      </c>
      <c r="AD2" s="15"/>
    </row>
    <row r="3" spans="1:30" s="33" customFormat="1" ht="20.399999999999999" x14ac:dyDescent="0.3">
      <c r="A3" s="93"/>
      <c r="B3" s="93"/>
      <c r="C3" s="15" t="s">
        <v>1078</v>
      </c>
      <c r="D3" s="37" t="s">
        <v>1073</v>
      </c>
      <c r="E3" s="15">
        <v>3</v>
      </c>
      <c r="F3" s="16">
        <v>41979.568749999999</v>
      </c>
      <c r="G3" s="15" t="s">
        <v>4</v>
      </c>
      <c r="H3" s="15" t="s">
        <v>4</v>
      </c>
      <c r="I3" s="15" t="s">
        <v>1079</v>
      </c>
      <c r="J3" s="15" t="s">
        <v>1080</v>
      </c>
      <c r="K3" s="94"/>
      <c r="L3" s="15" t="s">
        <v>1081</v>
      </c>
      <c r="M3" s="15"/>
      <c r="N3" s="15" t="s">
        <v>1077</v>
      </c>
      <c r="O3" s="94"/>
      <c r="P3" s="94"/>
      <c r="Q3" s="95">
        <v>0</v>
      </c>
      <c r="R3" s="94"/>
      <c r="S3" s="16">
        <v>41979.6875</v>
      </c>
      <c r="T3" s="15" t="s">
        <v>20</v>
      </c>
      <c r="U3" s="94"/>
      <c r="V3" s="94"/>
      <c r="W3" s="94"/>
      <c r="X3" s="94"/>
      <c r="Y3" s="94"/>
      <c r="Z3" s="96"/>
      <c r="AA3" s="15" t="s">
        <v>367</v>
      </c>
      <c r="AB3" s="15" t="s">
        <v>59</v>
      </c>
      <c r="AC3" s="15" t="s">
        <v>125</v>
      </c>
      <c r="AD3" s="15"/>
    </row>
    <row r="4" spans="1:30" s="33" customFormat="1" ht="112.2" x14ac:dyDescent="0.3">
      <c r="A4" s="30"/>
      <c r="B4" s="30"/>
      <c r="C4" s="11" t="s">
        <v>1082</v>
      </c>
      <c r="D4" s="97" t="s">
        <v>339</v>
      </c>
      <c r="E4" s="11">
        <v>3</v>
      </c>
      <c r="F4" s="12">
        <v>41970.763888888891</v>
      </c>
      <c r="G4" s="11" t="s">
        <v>4</v>
      </c>
      <c r="H4" s="11" t="s">
        <v>4</v>
      </c>
      <c r="I4" s="11"/>
      <c r="J4" s="11" t="s">
        <v>89</v>
      </c>
      <c r="K4" s="98"/>
      <c r="L4" s="11" t="s">
        <v>1083</v>
      </c>
      <c r="M4" s="11" t="s">
        <v>1084</v>
      </c>
      <c r="N4" s="11" t="s">
        <v>1085</v>
      </c>
      <c r="O4" s="98"/>
      <c r="P4" s="98"/>
      <c r="Q4" s="99">
        <v>0</v>
      </c>
      <c r="R4" s="98"/>
      <c r="S4" s="12">
        <v>41971.565972222219</v>
      </c>
      <c r="T4" s="11" t="s">
        <v>119</v>
      </c>
      <c r="U4" s="98"/>
      <c r="V4" s="98"/>
      <c r="W4" s="98"/>
      <c r="X4" s="98"/>
      <c r="Y4" s="98"/>
      <c r="Z4" s="31"/>
      <c r="AA4" s="11" t="s">
        <v>58</v>
      </c>
      <c r="AB4" s="11"/>
      <c r="AC4" s="11"/>
      <c r="AD4" s="11" t="s">
        <v>1086</v>
      </c>
    </row>
    <row r="5" spans="1:30" s="33" customFormat="1" ht="71.400000000000006" x14ac:dyDescent="0.3">
      <c r="A5" s="30"/>
      <c r="B5" s="30"/>
      <c r="C5" s="11" t="s">
        <v>1087</v>
      </c>
      <c r="D5" s="97" t="s">
        <v>339</v>
      </c>
      <c r="E5" s="11">
        <v>3</v>
      </c>
      <c r="F5" s="12">
        <v>41968.893750000003</v>
      </c>
      <c r="G5" s="11" t="s">
        <v>3</v>
      </c>
      <c r="H5" s="11" t="s">
        <v>170</v>
      </c>
      <c r="I5" s="11">
        <v>32</v>
      </c>
      <c r="J5" s="11" t="s">
        <v>106</v>
      </c>
      <c r="K5" s="98"/>
      <c r="L5" s="11" t="s">
        <v>1088</v>
      </c>
      <c r="M5" s="11" t="s">
        <v>1089</v>
      </c>
      <c r="N5" s="11" t="s">
        <v>1085</v>
      </c>
      <c r="O5" s="98"/>
      <c r="P5" s="98"/>
      <c r="Q5" s="99">
        <v>0</v>
      </c>
      <c r="R5" s="98"/>
      <c r="S5" s="12">
        <v>41969.63958333333</v>
      </c>
      <c r="T5" s="11" t="s">
        <v>119</v>
      </c>
      <c r="U5" s="98"/>
      <c r="V5" s="98"/>
      <c r="W5" s="98"/>
      <c r="X5" s="98"/>
      <c r="Y5" s="98"/>
      <c r="Z5" s="31"/>
      <c r="AA5" s="11" t="s">
        <v>59</v>
      </c>
      <c r="AB5" s="11" t="s">
        <v>59</v>
      </c>
      <c r="AC5" s="11" t="s">
        <v>59</v>
      </c>
      <c r="AD5" s="11" t="s">
        <v>1090</v>
      </c>
    </row>
    <row r="6" spans="1:30" s="33" customFormat="1" ht="20.399999999999999" x14ac:dyDescent="0.3">
      <c r="A6" s="93"/>
      <c r="B6" s="93"/>
      <c r="C6" s="15" t="s">
        <v>1091</v>
      </c>
      <c r="D6" s="37" t="s">
        <v>1073</v>
      </c>
      <c r="E6" s="15">
        <v>3</v>
      </c>
      <c r="F6" s="16">
        <v>41968.318055555559</v>
      </c>
      <c r="G6" s="15" t="s">
        <v>3</v>
      </c>
      <c r="H6" s="15" t="s">
        <v>3</v>
      </c>
      <c r="I6" s="15" t="s">
        <v>1092</v>
      </c>
      <c r="J6" s="15" t="s">
        <v>176</v>
      </c>
      <c r="K6" s="94"/>
      <c r="L6" s="15" t="s">
        <v>1081</v>
      </c>
      <c r="M6" s="15"/>
      <c r="N6" s="15" t="s">
        <v>1093</v>
      </c>
      <c r="O6" s="94"/>
      <c r="P6" s="94"/>
      <c r="Q6" s="95">
        <v>0</v>
      </c>
      <c r="R6" s="94"/>
      <c r="S6" s="16">
        <v>41968.445138888892</v>
      </c>
      <c r="T6" s="15" t="s">
        <v>20</v>
      </c>
      <c r="U6" s="94"/>
      <c r="V6" s="94"/>
      <c r="W6" s="94"/>
      <c r="X6" s="94"/>
      <c r="Y6" s="94"/>
      <c r="Z6" s="96"/>
      <c r="AA6" s="15" t="s">
        <v>367</v>
      </c>
      <c r="AB6" s="15" t="s">
        <v>59</v>
      </c>
      <c r="AC6" s="15" t="s">
        <v>125</v>
      </c>
      <c r="AD6" s="15"/>
    </row>
    <row r="7" spans="1:30" s="33" customFormat="1" ht="40.799999999999997" x14ac:dyDescent="0.3">
      <c r="A7" s="93"/>
      <c r="B7" s="93"/>
      <c r="C7" s="15" t="s">
        <v>1094</v>
      </c>
      <c r="D7" s="37" t="s">
        <v>1073</v>
      </c>
      <c r="E7" s="15">
        <v>3</v>
      </c>
      <c r="F7" s="16">
        <v>41953.614583333336</v>
      </c>
      <c r="G7" s="15" t="s">
        <v>3</v>
      </c>
      <c r="H7" s="15" t="s">
        <v>3</v>
      </c>
      <c r="I7" s="15" t="s">
        <v>1095</v>
      </c>
      <c r="J7" s="15" t="s">
        <v>1096</v>
      </c>
      <c r="K7" s="94"/>
      <c r="L7" s="15" t="s">
        <v>1097</v>
      </c>
      <c r="M7" s="15" t="s">
        <v>1098</v>
      </c>
      <c r="N7" s="15" t="s">
        <v>210</v>
      </c>
      <c r="O7" s="94"/>
      <c r="P7" s="94"/>
      <c r="Q7" s="95">
        <v>0</v>
      </c>
      <c r="R7" s="94"/>
      <c r="S7" s="16">
        <v>41954.59375</v>
      </c>
      <c r="T7" s="15" t="s">
        <v>1099</v>
      </c>
      <c r="U7" s="94"/>
      <c r="V7" s="94"/>
      <c r="W7" s="94"/>
      <c r="X7" s="94"/>
      <c r="Y7" s="94"/>
      <c r="Z7" s="96"/>
      <c r="AA7" s="15" t="s">
        <v>85</v>
      </c>
      <c r="AB7" s="15" t="s">
        <v>54</v>
      </c>
      <c r="AC7" s="15" t="s">
        <v>61</v>
      </c>
      <c r="AD7" s="15" t="s">
        <v>1100</v>
      </c>
    </row>
    <row r="8" spans="1:30" s="33" customFormat="1" ht="102" x14ac:dyDescent="0.3">
      <c r="A8" s="30"/>
      <c r="B8" s="30"/>
      <c r="C8" s="11" t="s">
        <v>1101</v>
      </c>
      <c r="D8" s="97" t="s">
        <v>339</v>
      </c>
      <c r="E8" s="11">
        <v>3</v>
      </c>
      <c r="F8" s="12">
        <v>41952.876388888886</v>
      </c>
      <c r="G8" s="11" t="s">
        <v>4</v>
      </c>
      <c r="H8" s="11" t="s">
        <v>4</v>
      </c>
      <c r="I8" s="11"/>
      <c r="J8" s="11" t="s">
        <v>89</v>
      </c>
      <c r="K8" s="98"/>
      <c r="L8" s="11" t="s">
        <v>1102</v>
      </c>
      <c r="M8" s="11" t="s">
        <v>1103</v>
      </c>
      <c r="N8" s="11" t="s">
        <v>1085</v>
      </c>
      <c r="O8" s="98"/>
      <c r="P8" s="98"/>
      <c r="Q8" s="99">
        <v>0</v>
      </c>
      <c r="R8" s="98"/>
      <c r="S8" s="12">
        <v>41953.439583333333</v>
      </c>
      <c r="T8" s="11" t="s">
        <v>119</v>
      </c>
      <c r="U8" s="98"/>
      <c r="V8" s="98"/>
      <c r="W8" s="98"/>
      <c r="X8" s="98"/>
      <c r="Y8" s="98"/>
      <c r="Z8" s="31"/>
      <c r="AA8" s="11" t="s">
        <v>367</v>
      </c>
      <c r="AB8" s="11" t="s">
        <v>59</v>
      </c>
      <c r="AC8" s="11" t="s">
        <v>125</v>
      </c>
      <c r="AD8" s="11" t="s">
        <v>1104</v>
      </c>
    </row>
    <row r="9" spans="1:30" s="33" customFormat="1" ht="40.799999999999997" x14ac:dyDescent="0.3">
      <c r="A9" s="93"/>
      <c r="B9" s="93"/>
      <c r="C9" s="15" t="s">
        <v>1105</v>
      </c>
      <c r="D9" s="37" t="s">
        <v>1073</v>
      </c>
      <c r="E9" s="15">
        <v>3</v>
      </c>
      <c r="F9" s="16">
        <v>41942.277777777781</v>
      </c>
      <c r="G9" s="15" t="s">
        <v>4</v>
      </c>
      <c r="H9" s="15" t="s">
        <v>4</v>
      </c>
      <c r="I9" s="15" t="s">
        <v>1106</v>
      </c>
      <c r="J9" s="15" t="s">
        <v>1107</v>
      </c>
      <c r="K9" s="94"/>
      <c r="L9" s="15" t="s">
        <v>27</v>
      </c>
      <c r="M9" s="15" t="s">
        <v>1108</v>
      </c>
      <c r="N9" s="15" t="s">
        <v>210</v>
      </c>
      <c r="O9" s="94"/>
      <c r="P9" s="94"/>
      <c r="Q9" s="95">
        <v>0</v>
      </c>
      <c r="R9" s="94"/>
      <c r="S9" s="16">
        <v>41943.304861111108</v>
      </c>
      <c r="T9" s="15" t="s">
        <v>21</v>
      </c>
      <c r="U9" s="94"/>
      <c r="V9" s="94"/>
      <c r="W9" s="94"/>
      <c r="X9" s="94"/>
      <c r="Y9" s="94"/>
      <c r="Z9" s="96"/>
      <c r="AA9" s="15" t="s">
        <v>546</v>
      </c>
      <c r="AB9" s="15" t="s">
        <v>54</v>
      </c>
      <c r="AC9" s="15" t="s">
        <v>50</v>
      </c>
      <c r="AD9" s="15" t="s">
        <v>1109</v>
      </c>
    </row>
    <row r="10" spans="1:30" s="33" customFormat="1" ht="20.399999999999999" x14ac:dyDescent="0.3">
      <c r="A10" s="93"/>
      <c r="B10" s="93"/>
      <c r="C10" s="15" t="s">
        <v>1110</v>
      </c>
      <c r="D10" s="37" t="s">
        <v>1073</v>
      </c>
      <c r="E10" s="15">
        <v>3</v>
      </c>
      <c r="F10" s="16">
        <v>41941.390972222223</v>
      </c>
      <c r="G10" s="15" t="s">
        <v>3</v>
      </c>
      <c r="H10" s="15" t="s">
        <v>3</v>
      </c>
      <c r="I10" s="15" t="s">
        <v>595</v>
      </c>
      <c r="J10" s="15" t="s">
        <v>1111</v>
      </c>
      <c r="K10" s="94"/>
      <c r="L10" s="15" t="s">
        <v>1081</v>
      </c>
      <c r="M10" s="15"/>
      <c r="N10" s="15" t="s">
        <v>1093</v>
      </c>
      <c r="O10" s="94"/>
      <c r="P10" s="94"/>
      <c r="Q10" s="95">
        <v>0</v>
      </c>
      <c r="R10" s="94"/>
      <c r="S10" s="16">
        <v>41941.503472222219</v>
      </c>
      <c r="T10" s="15" t="s">
        <v>20</v>
      </c>
      <c r="U10" s="94"/>
      <c r="V10" s="94"/>
      <c r="W10" s="94"/>
      <c r="X10" s="94"/>
      <c r="Y10" s="94"/>
      <c r="Z10" s="96"/>
      <c r="AA10" s="15" t="s">
        <v>367</v>
      </c>
      <c r="AB10" s="15" t="s">
        <v>59</v>
      </c>
      <c r="AC10" s="15" t="s">
        <v>125</v>
      </c>
      <c r="AD10" s="15"/>
    </row>
    <row r="11" spans="1:30" s="33" customFormat="1" ht="122.4" x14ac:dyDescent="0.3">
      <c r="A11" s="30"/>
      <c r="B11" s="30"/>
      <c r="C11" s="11" t="s">
        <v>1112</v>
      </c>
      <c r="D11" s="97" t="s">
        <v>339</v>
      </c>
      <c r="E11" s="11">
        <v>3</v>
      </c>
      <c r="F11" s="12">
        <v>41940.464583333334</v>
      </c>
      <c r="G11" s="11" t="s">
        <v>4</v>
      </c>
      <c r="H11" s="11" t="s">
        <v>4</v>
      </c>
      <c r="I11" s="11" t="s">
        <v>281</v>
      </c>
      <c r="J11" s="11" t="s">
        <v>89</v>
      </c>
      <c r="K11" s="98"/>
      <c r="L11" s="11" t="s">
        <v>1113</v>
      </c>
      <c r="M11" s="11" t="s">
        <v>1114</v>
      </c>
      <c r="N11" s="11" t="s">
        <v>1085</v>
      </c>
      <c r="O11" s="98"/>
      <c r="P11" s="98"/>
      <c r="Q11" s="99">
        <v>0</v>
      </c>
      <c r="R11" s="98"/>
      <c r="S11" s="12">
        <v>41940.522222222222</v>
      </c>
      <c r="T11" s="11" t="s">
        <v>119</v>
      </c>
      <c r="U11" s="98"/>
      <c r="V11" s="98"/>
      <c r="W11" s="98"/>
      <c r="X11" s="98"/>
      <c r="Y11" s="98"/>
      <c r="Z11" s="31"/>
      <c r="AA11" s="11" t="s">
        <v>109</v>
      </c>
      <c r="AB11" s="11" t="s">
        <v>59</v>
      </c>
      <c r="AC11" s="11" t="s">
        <v>160</v>
      </c>
      <c r="AD11" s="11" t="s">
        <v>1115</v>
      </c>
    </row>
    <row r="12" spans="1:30" s="33" customFormat="1" ht="173.4" x14ac:dyDescent="0.3">
      <c r="A12" s="30"/>
      <c r="B12" s="30"/>
      <c r="C12" s="11" t="s">
        <v>1116</v>
      </c>
      <c r="D12" s="97" t="s">
        <v>339</v>
      </c>
      <c r="E12" s="11">
        <v>3</v>
      </c>
      <c r="F12" s="12">
        <v>41930.25</v>
      </c>
      <c r="G12" s="11" t="s">
        <v>3</v>
      </c>
      <c r="H12" s="11" t="s">
        <v>74</v>
      </c>
      <c r="I12" s="11"/>
      <c r="J12" s="11" t="s">
        <v>89</v>
      </c>
      <c r="K12" s="98"/>
      <c r="L12" s="11" t="s">
        <v>1117</v>
      </c>
      <c r="M12" s="11" t="s">
        <v>1118</v>
      </c>
      <c r="N12" s="11" t="s">
        <v>1085</v>
      </c>
      <c r="O12" s="98"/>
      <c r="P12" s="98"/>
      <c r="Q12" s="99">
        <v>0</v>
      </c>
      <c r="R12" s="98"/>
      <c r="S12" s="12">
        <v>41930.331250000003</v>
      </c>
      <c r="T12" s="11" t="s">
        <v>119</v>
      </c>
      <c r="U12" s="98"/>
      <c r="V12" s="98"/>
      <c r="W12" s="98"/>
      <c r="X12" s="98"/>
      <c r="Y12" s="98"/>
      <c r="Z12" s="31"/>
      <c r="AA12" s="11" t="s">
        <v>124</v>
      </c>
      <c r="AB12" s="11" t="s">
        <v>59</v>
      </c>
      <c r="AC12" s="11" t="s">
        <v>59</v>
      </c>
      <c r="AD12" s="11" t="s">
        <v>1119</v>
      </c>
    </row>
    <row r="13" spans="1:30" s="33" customFormat="1" ht="367.2" x14ac:dyDescent="0.3">
      <c r="A13" s="30"/>
      <c r="B13" s="30"/>
      <c r="C13" s="11" t="s">
        <v>1120</v>
      </c>
      <c r="D13" s="97" t="s">
        <v>339</v>
      </c>
      <c r="E13" s="11">
        <v>3</v>
      </c>
      <c r="F13" s="12">
        <v>41928.952777777777</v>
      </c>
      <c r="G13" s="11" t="s">
        <v>3</v>
      </c>
      <c r="H13" s="11" t="s">
        <v>3</v>
      </c>
      <c r="I13" s="11"/>
      <c r="J13" s="11" t="s">
        <v>1121</v>
      </c>
      <c r="K13" s="98"/>
      <c r="L13" s="11" t="s">
        <v>1122</v>
      </c>
      <c r="M13" s="11" t="s">
        <v>1123</v>
      </c>
      <c r="N13" s="11" t="s">
        <v>1085</v>
      </c>
      <c r="O13" s="98"/>
      <c r="P13" s="98"/>
      <c r="Q13" s="99">
        <v>0</v>
      </c>
      <c r="R13" s="98"/>
      <c r="S13" s="12">
        <v>41929.492361111108</v>
      </c>
      <c r="T13" s="11" t="s">
        <v>70</v>
      </c>
      <c r="U13" s="98"/>
      <c r="V13" s="98"/>
      <c r="W13" s="98"/>
      <c r="X13" s="98"/>
      <c r="Y13" s="98"/>
      <c r="Z13" s="31"/>
      <c r="AA13" s="11"/>
      <c r="AB13" s="11"/>
      <c r="AC13" s="11"/>
      <c r="AD13" s="11" t="s">
        <v>1124</v>
      </c>
    </row>
    <row r="14" spans="1:30" s="33" customFormat="1" ht="51" x14ac:dyDescent="0.3">
      <c r="A14" s="100"/>
      <c r="B14" s="100"/>
      <c r="C14" s="101" t="s">
        <v>1125</v>
      </c>
      <c r="D14" s="102" t="s">
        <v>339</v>
      </c>
      <c r="E14" s="103">
        <v>3</v>
      </c>
      <c r="F14" s="104">
        <v>41919.695138888892</v>
      </c>
      <c r="G14" s="103" t="s">
        <v>4</v>
      </c>
      <c r="H14" s="103" t="s">
        <v>4</v>
      </c>
      <c r="I14" s="103" t="s">
        <v>281</v>
      </c>
      <c r="J14" s="103" t="s">
        <v>89</v>
      </c>
      <c r="K14" s="105"/>
      <c r="L14" s="103" t="s">
        <v>1126</v>
      </c>
      <c r="M14" s="103" t="s">
        <v>1127</v>
      </c>
      <c r="N14" s="103" t="s">
        <v>372</v>
      </c>
      <c r="O14" s="98"/>
      <c r="Q14" s="106">
        <v>0</v>
      </c>
      <c r="S14" s="104">
        <v>41920.34375</v>
      </c>
      <c r="T14" s="103" t="s">
        <v>119</v>
      </c>
      <c r="U14" s="103" t="s">
        <v>124</v>
      </c>
      <c r="V14" s="105"/>
      <c r="W14" s="105"/>
      <c r="X14" s="105"/>
      <c r="Y14" s="105"/>
      <c r="Z14" s="107"/>
      <c r="AA14" s="103" t="s">
        <v>41</v>
      </c>
      <c r="AB14" s="103" t="s">
        <v>59</v>
      </c>
      <c r="AC14" s="108" t="s">
        <v>1128</v>
      </c>
      <c r="AD14" s="109"/>
    </row>
    <row r="15" spans="1:30" s="33" customFormat="1" ht="40.799999999999997" x14ac:dyDescent="0.3">
      <c r="A15" s="30"/>
      <c r="B15" s="30"/>
      <c r="C15" s="11" t="s">
        <v>1129</v>
      </c>
      <c r="D15" s="97" t="s">
        <v>339</v>
      </c>
      <c r="E15" s="11">
        <v>3</v>
      </c>
      <c r="F15" s="12">
        <v>41917.567361111112</v>
      </c>
      <c r="G15" s="11" t="s">
        <v>3</v>
      </c>
      <c r="H15" s="11" t="s">
        <v>24</v>
      </c>
      <c r="I15" s="11"/>
      <c r="J15" s="11" t="s">
        <v>89</v>
      </c>
      <c r="K15" s="98"/>
      <c r="L15" s="11" t="s">
        <v>1130</v>
      </c>
      <c r="M15" s="11" t="s">
        <v>1131</v>
      </c>
      <c r="N15" s="11" t="s">
        <v>210</v>
      </c>
      <c r="O15" s="98"/>
      <c r="P15" s="98"/>
      <c r="Q15" s="99">
        <v>0</v>
      </c>
      <c r="R15" s="98"/>
      <c r="S15" s="12">
        <v>41917.582638888889</v>
      </c>
      <c r="T15" s="11" t="s">
        <v>119</v>
      </c>
      <c r="U15" s="11" t="s">
        <v>59</v>
      </c>
      <c r="V15" s="98"/>
      <c r="W15" s="98"/>
      <c r="X15" s="98"/>
      <c r="Y15" s="98"/>
      <c r="Z15" s="31"/>
      <c r="AA15" s="11" t="s">
        <v>71</v>
      </c>
      <c r="AB15" s="11" t="s">
        <v>59</v>
      </c>
      <c r="AC15" s="11" t="s">
        <v>1132</v>
      </c>
      <c r="AD15" s="31"/>
    </row>
    <row r="16" spans="1:30" ht="30.6" x14ac:dyDescent="0.3">
      <c r="A16" s="110" t="s">
        <v>75</v>
      </c>
      <c r="B16" s="111"/>
      <c r="C16" s="112" t="s">
        <v>1133</v>
      </c>
      <c r="D16" s="112" t="s">
        <v>1073</v>
      </c>
      <c r="E16" s="112">
        <v>3</v>
      </c>
      <c r="F16" s="113">
        <v>42094.526388888888</v>
      </c>
      <c r="G16" s="114" t="s">
        <v>3</v>
      </c>
      <c r="H16" s="114" t="s">
        <v>3</v>
      </c>
      <c r="I16" s="114" t="s">
        <v>1134</v>
      </c>
      <c r="J16" s="114" t="s">
        <v>1135</v>
      </c>
      <c r="K16" s="115">
        <v>724710515</v>
      </c>
      <c r="L16" s="114" t="s">
        <v>1081</v>
      </c>
      <c r="M16" s="114"/>
      <c r="N16" s="114" t="s">
        <v>1093</v>
      </c>
      <c r="O16" s="114"/>
      <c r="P16" s="114"/>
      <c r="Q16" s="116">
        <v>0</v>
      </c>
      <c r="R16" s="114"/>
      <c r="S16" s="117">
        <v>42112.36041666667</v>
      </c>
      <c r="T16" s="114" t="s">
        <v>21</v>
      </c>
      <c r="U16" s="114"/>
      <c r="V16" s="114"/>
      <c r="W16" s="114"/>
      <c r="X16" s="114"/>
      <c r="Y16" s="114" t="s">
        <v>275</v>
      </c>
      <c r="Z16" s="114" t="s">
        <v>545</v>
      </c>
      <c r="AA16" s="114" t="s">
        <v>367</v>
      </c>
      <c r="AB16" s="114" t="s">
        <v>59</v>
      </c>
      <c r="AC16" s="114" t="s">
        <v>125</v>
      </c>
      <c r="AD16" s="114"/>
    </row>
    <row r="17" spans="1:30" ht="40.799999999999997" x14ac:dyDescent="0.3">
      <c r="A17" s="118" t="s">
        <v>75</v>
      </c>
      <c r="B17" s="119"/>
      <c r="C17" s="37" t="s">
        <v>1136</v>
      </c>
      <c r="D17" s="37" t="s">
        <v>1073</v>
      </c>
      <c r="E17" s="37">
        <v>3</v>
      </c>
      <c r="F17" s="56">
        <v>42094.455555555556</v>
      </c>
      <c r="G17" s="57" t="s">
        <v>4</v>
      </c>
      <c r="H17" s="57" t="s">
        <v>32</v>
      </c>
      <c r="I17" s="57" t="s">
        <v>1137</v>
      </c>
      <c r="J17" s="57" t="s">
        <v>1138</v>
      </c>
      <c r="K17" s="57"/>
      <c r="L17" s="57" t="s">
        <v>1097</v>
      </c>
      <c r="M17" s="57"/>
      <c r="N17" s="57" t="s">
        <v>210</v>
      </c>
      <c r="O17" s="57"/>
      <c r="P17" s="57"/>
      <c r="Q17" s="95">
        <v>0</v>
      </c>
      <c r="R17" s="57"/>
      <c r="S17" s="58">
        <v>42095.533333333333</v>
      </c>
      <c r="T17" s="57" t="s">
        <v>21</v>
      </c>
      <c r="U17" s="57"/>
      <c r="V17" s="57"/>
      <c r="W17" s="57"/>
      <c r="X17" s="57"/>
      <c r="Y17" s="57" t="s">
        <v>210</v>
      </c>
      <c r="Z17" s="57" t="s">
        <v>916</v>
      </c>
      <c r="AA17" s="57" t="s">
        <v>1139</v>
      </c>
      <c r="AB17" s="57" t="s">
        <v>65</v>
      </c>
      <c r="AC17" s="57" t="s">
        <v>50</v>
      </c>
      <c r="AD17" s="57" t="s">
        <v>1140</v>
      </c>
    </row>
    <row r="18" spans="1:30" ht="30.6" x14ac:dyDescent="0.3">
      <c r="A18" s="118" t="s">
        <v>75</v>
      </c>
      <c r="B18" s="119"/>
      <c r="C18" s="37" t="s">
        <v>1141</v>
      </c>
      <c r="D18" s="37" t="s">
        <v>1073</v>
      </c>
      <c r="E18" s="37">
        <v>3</v>
      </c>
      <c r="F18" s="56">
        <v>42094.448611111111</v>
      </c>
      <c r="G18" s="57" t="s">
        <v>5</v>
      </c>
      <c r="H18" s="57" t="s">
        <v>5</v>
      </c>
      <c r="I18" s="57" t="s">
        <v>1142</v>
      </c>
      <c r="J18" s="57" t="s">
        <v>1143</v>
      </c>
      <c r="K18" s="63">
        <v>602481601</v>
      </c>
      <c r="L18" s="57" t="s">
        <v>1144</v>
      </c>
      <c r="M18" s="57" t="s">
        <v>1145</v>
      </c>
      <c r="N18" s="57" t="s">
        <v>1093</v>
      </c>
      <c r="O18" s="57"/>
      <c r="P18" s="57"/>
      <c r="Q18" s="95">
        <v>0</v>
      </c>
      <c r="R18" s="57"/>
      <c r="S18" s="57"/>
      <c r="T18" s="57" t="s">
        <v>20</v>
      </c>
      <c r="U18" s="57"/>
      <c r="V18" s="57"/>
      <c r="W18" s="57"/>
      <c r="X18" s="57"/>
      <c r="Y18" s="57" t="s">
        <v>275</v>
      </c>
      <c r="Z18" s="57" t="s">
        <v>545</v>
      </c>
      <c r="AA18" s="57" t="s">
        <v>367</v>
      </c>
      <c r="AB18" s="57" t="s">
        <v>59</v>
      </c>
      <c r="AC18" s="57" t="s">
        <v>125</v>
      </c>
      <c r="AD18" s="57"/>
    </row>
    <row r="19" spans="1:30" ht="66.599999999999994" customHeight="1" x14ac:dyDescent="0.3">
      <c r="A19" s="51" t="s">
        <v>75</v>
      </c>
      <c r="B19" s="40"/>
      <c r="C19" s="97" t="s">
        <v>1146</v>
      </c>
      <c r="D19" s="97" t="s">
        <v>339</v>
      </c>
      <c r="E19" s="97">
        <v>3</v>
      </c>
      <c r="F19" s="120">
        <v>42094.447916666664</v>
      </c>
      <c r="G19" s="121" t="s">
        <v>4</v>
      </c>
      <c r="H19" s="121" t="s">
        <v>4</v>
      </c>
      <c r="I19" s="121"/>
      <c r="J19" s="121" t="s">
        <v>106</v>
      </c>
      <c r="K19" s="121" t="s">
        <v>289</v>
      </c>
      <c r="L19" s="121" t="s">
        <v>109</v>
      </c>
      <c r="M19" s="121" t="s">
        <v>1147</v>
      </c>
      <c r="N19" s="121" t="s">
        <v>1085</v>
      </c>
      <c r="O19" s="97"/>
      <c r="P19" s="97"/>
      <c r="Q19" s="99">
        <v>0</v>
      </c>
      <c r="R19" s="121"/>
      <c r="S19" s="122">
        <v>42094.489583333336</v>
      </c>
      <c r="T19" s="121" t="s">
        <v>119</v>
      </c>
      <c r="U19" s="121"/>
      <c r="V19" s="121"/>
      <c r="W19" s="121"/>
      <c r="X19" s="121"/>
      <c r="Y19" s="121" t="s">
        <v>324</v>
      </c>
      <c r="Z19" s="121" t="s">
        <v>1148</v>
      </c>
      <c r="AA19" s="121" t="s">
        <v>109</v>
      </c>
      <c r="AB19" s="121" t="s">
        <v>59</v>
      </c>
      <c r="AC19" s="121" t="s">
        <v>127</v>
      </c>
      <c r="AD19" s="121" t="s">
        <v>1149</v>
      </c>
    </row>
    <row r="20" spans="1:30" ht="30.6" x14ac:dyDescent="0.3">
      <c r="A20" s="118" t="s">
        <v>75</v>
      </c>
      <c r="B20" s="119"/>
      <c r="C20" s="37" t="s">
        <v>1150</v>
      </c>
      <c r="D20" s="37" t="s">
        <v>1073</v>
      </c>
      <c r="E20" s="37">
        <v>3</v>
      </c>
      <c r="F20" s="56">
        <v>42093.885416666664</v>
      </c>
      <c r="G20" s="57" t="s">
        <v>3</v>
      </c>
      <c r="H20" s="57" t="s">
        <v>74</v>
      </c>
      <c r="I20" s="57" t="s">
        <v>1151</v>
      </c>
      <c r="J20" s="57" t="s">
        <v>1152</v>
      </c>
      <c r="K20" s="63">
        <v>606221064</v>
      </c>
      <c r="L20" s="57" t="s">
        <v>1081</v>
      </c>
      <c r="M20" s="57"/>
      <c r="N20" s="57" t="s">
        <v>1093</v>
      </c>
      <c r="O20" s="57"/>
      <c r="P20" s="57"/>
      <c r="Q20" s="95">
        <v>0</v>
      </c>
      <c r="R20" s="57"/>
      <c r="S20" s="58">
        <v>42094.009722222225</v>
      </c>
      <c r="T20" s="57" t="s">
        <v>20</v>
      </c>
      <c r="U20" s="57"/>
      <c r="V20" s="57"/>
      <c r="W20" s="57"/>
      <c r="X20" s="57"/>
      <c r="Y20" s="57" t="s">
        <v>295</v>
      </c>
      <c r="Z20" s="57" t="s">
        <v>545</v>
      </c>
      <c r="AA20" s="57" t="s">
        <v>367</v>
      </c>
      <c r="AB20" s="57" t="s">
        <v>59</v>
      </c>
      <c r="AC20" s="57" t="s">
        <v>125</v>
      </c>
      <c r="AD20" s="57"/>
    </row>
    <row r="21" spans="1:30" ht="61.2" x14ac:dyDescent="0.3">
      <c r="A21" s="51" t="s">
        <v>75</v>
      </c>
      <c r="B21" s="40"/>
      <c r="C21" s="97" t="s">
        <v>1153</v>
      </c>
      <c r="D21" s="97" t="s">
        <v>339</v>
      </c>
      <c r="E21" s="97">
        <v>3</v>
      </c>
      <c r="F21" s="120">
        <v>42093.765972222223</v>
      </c>
      <c r="G21" s="121" t="s">
        <v>4</v>
      </c>
      <c r="H21" s="121" t="s">
        <v>4</v>
      </c>
      <c r="I21" s="121"/>
      <c r="J21" s="121" t="s">
        <v>106</v>
      </c>
      <c r="K21" s="121"/>
      <c r="L21" s="121" t="s">
        <v>109</v>
      </c>
      <c r="M21" s="121" t="s">
        <v>1147</v>
      </c>
      <c r="N21" s="121" t="s">
        <v>1154</v>
      </c>
      <c r="O21" s="97"/>
      <c r="P21" s="97"/>
      <c r="Q21" s="99">
        <v>0</v>
      </c>
      <c r="R21" s="121"/>
      <c r="S21" s="122">
        <v>42094.333333333336</v>
      </c>
      <c r="T21" s="121" t="s">
        <v>119</v>
      </c>
      <c r="U21" s="121"/>
      <c r="V21" s="121"/>
      <c r="W21" s="121"/>
      <c r="X21" s="121"/>
      <c r="Y21" s="121" t="s">
        <v>295</v>
      </c>
      <c r="Z21" s="121" t="s">
        <v>1148</v>
      </c>
      <c r="AA21" s="121" t="s">
        <v>367</v>
      </c>
      <c r="AB21" s="121" t="s">
        <v>59</v>
      </c>
      <c r="AC21" s="121" t="s">
        <v>125</v>
      </c>
      <c r="AD21" s="121" t="s">
        <v>1155</v>
      </c>
    </row>
    <row r="22" spans="1:30" ht="51" x14ac:dyDescent="0.3">
      <c r="A22" s="51" t="s">
        <v>75</v>
      </c>
      <c r="B22" s="40"/>
      <c r="C22" s="97" t="s">
        <v>1156</v>
      </c>
      <c r="D22" s="97" t="s">
        <v>339</v>
      </c>
      <c r="E22" s="97">
        <v>3</v>
      </c>
      <c r="F22" s="120">
        <v>42093.293749999997</v>
      </c>
      <c r="G22" s="121" t="s">
        <v>4</v>
      </c>
      <c r="H22" s="121" t="s">
        <v>4</v>
      </c>
      <c r="I22" s="121"/>
      <c r="J22" s="121" t="s">
        <v>106</v>
      </c>
      <c r="K22" s="121" t="s">
        <v>289</v>
      </c>
      <c r="L22" s="121" t="s">
        <v>109</v>
      </c>
      <c r="M22" s="121"/>
      <c r="N22" s="121" t="s">
        <v>1085</v>
      </c>
      <c r="O22" s="97"/>
      <c r="P22" s="97"/>
      <c r="Q22" s="99">
        <v>0</v>
      </c>
      <c r="R22" s="121"/>
      <c r="S22" s="122">
        <v>42093.599999999999</v>
      </c>
      <c r="T22" s="121" t="s">
        <v>119</v>
      </c>
      <c r="U22" s="121"/>
      <c r="V22" s="121"/>
      <c r="W22" s="121"/>
      <c r="X22" s="121"/>
      <c r="Y22" s="121" t="s">
        <v>324</v>
      </c>
      <c r="Z22" s="121" t="s">
        <v>1148</v>
      </c>
      <c r="AA22" s="121" t="s">
        <v>367</v>
      </c>
      <c r="AB22" s="121" t="s">
        <v>59</v>
      </c>
      <c r="AC22" s="121" t="s">
        <v>125</v>
      </c>
      <c r="AD22" s="121" t="s">
        <v>1157</v>
      </c>
    </row>
    <row r="23" spans="1:30" ht="72" customHeight="1" x14ac:dyDescent="0.3">
      <c r="A23" s="51" t="s">
        <v>75</v>
      </c>
      <c r="B23" s="40"/>
      <c r="C23" s="97" t="s">
        <v>1158</v>
      </c>
      <c r="D23" s="97" t="s">
        <v>339</v>
      </c>
      <c r="E23" s="97">
        <v>3</v>
      </c>
      <c r="F23" s="120">
        <v>42079.006944444445</v>
      </c>
      <c r="G23" s="121" t="s">
        <v>4</v>
      </c>
      <c r="H23" s="121" t="s">
        <v>4</v>
      </c>
      <c r="I23" s="121"/>
      <c r="J23" s="121" t="s">
        <v>92</v>
      </c>
      <c r="K23" s="121"/>
      <c r="L23" s="121" t="s">
        <v>1159</v>
      </c>
      <c r="M23" s="121"/>
      <c r="N23" s="121" t="s">
        <v>1085</v>
      </c>
      <c r="O23" s="97"/>
      <c r="P23" s="97"/>
      <c r="Q23" s="99">
        <v>0</v>
      </c>
      <c r="R23" s="121"/>
      <c r="S23" s="122">
        <v>42079.46597222222</v>
      </c>
      <c r="T23" s="121" t="s">
        <v>119</v>
      </c>
      <c r="U23" s="121"/>
      <c r="V23" s="121"/>
      <c r="W23" s="121"/>
      <c r="X23" s="121"/>
      <c r="Y23" s="121" t="s">
        <v>286</v>
      </c>
      <c r="Z23" s="121" t="s">
        <v>1148</v>
      </c>
      <c r="AA23" s="121" t="s">
        <v>367</v>
      </c>
      <c r="AB23" s="121" t="s">
        <v>59</v>
      </c>
      <c r="AC23" s="121" t="s">
        <v>125</v>
      </c>
      <c r="AD23" s="121" t="s">
        <v>1160</v>
      </c>
    </row>
    <row r="24" spans="1:30" ht="51" x14ac:dyDescent="0.3">
      <c r="A24" s="118" t="s">
        <v>75</v>
      </c>
      <c r="B24" s="54"/>
      <c r="C24" s="37" t="s">
        <v>1161</v>
      </c>
      <c r="D24" s="37" t="s">
        <v>1073</v>
      </c>
      <c r="E24" s="37">
        <v>3</v>
      </c>
      <c r="F24" s="56">
        <v>42068.711111111108</v>
      </c>
      <c r="G24" s="57" t="s">
        <v>5</v>
      </c>
      <c r="H24" s="57" t="s">
        <v>5</v>
      </c>
      <c r="I24" s="57" t="s">
        <v>1162</v>
      </c>
      <c r="J24" s="57" t="s">
        <v>1163</v>
      </c>
      <c r="K24" s="57"/>
      <c r="L24" s="57" t="s">
        <v>1164</v>
      </c>
      <c r="M24" s="57" t="s">
        <v>1165</v>
      </c>
      <c r="N24" s="57" t="s">
        <v>210</v>
      </c>
      <c r="O24" s="57"/>
      <c r="P24" s="57"/>
      <c r="Q24" s="95">
        <v>0</v>
      </c>
      <c r="R24" s="57"/>
      <c r="S24" s="58">
        <v>42069.552777777775</v>
      </c>
      <c r="T24" s="57" t="s">
        <v>20</v>
      </c>
      <c r="U24" s="57"/>
      <c r="V24" s="57"/>
      <c r="W24" s="57"/>
      <c r="X24" s="57"/>
      <c r="Y24" s="57" t="s">
        <v>210</v>
      </c>
      <c r="Z24" s="57" t="s">
        <v>545</v>
      </c>
      <c r="AA24" s="57" t="s">
        <v>546</v>
      </c>
      <c r="AB24" s="57" t="s">
        <v>146</v>
      </c>
      <c r="AC24" s="57" t="s">
        <v>61</v>
      </c>
      <c r="AD24" s="57" t="s">
        <v>1166</v>
      </c>
    </row>
    <row r="25" spans="1:30" ht="30.6" x14ac:dyDescent="0.3">
      <c r="A25" s="118" t="s">
        <v>75</v>
      </c>
      <c r="B25" s="54"/>
      <c r="C25" s="37" t="s">
        <v>1167</v>
      </c>
      <c r="D25" s="37" t="s">
        <v>1073</v>
      </c>
      <c r="E25" s="37">
        <v>3</v>
      </c>
      <c r="F25" s="56">
        <v>42061.545138888891</v>
      </c>
      <c r="G25" s="57" t="s">
        <v>5</v>
      </c>
      <c r="H25" s="57" t="s">
        <v>5</v>
      </c>
      <c r="I25" s="57" t="s">
        <v>1168</v>
      </c>
      <c r="J25" s="57" t="s">
        <v>1169</v>
      </c>
      <c r="K25" s="57" t="s">
        <v>329</v>
      </c>
      <c r="L25" s="57" t="s">
        <v>1081</v>
      </c>
      <c r="M25" s="57"/>
      <c r="N25" s="57" t="s">
        <v>1093</v>
      </c>
      <c r="O25" s="57"/>
      <c r="P25" s="57"/>
      <c r="Q25" s="95">
        <v>0</v>
      </c>
      <c r="R25" s="57"/>
      <c r="S25" s="58">
        <v>42061.617361111108</v>
      </c>
      <c r="T25" s="57" t="s">
        <v>20</v>
      </c>
      <c r="U25" s="57"/>
      <c r="V25" s="57"/>
      <c r="W25" s="57"/>
      <c r="X25" s="57"/>
      <c r="Y25" s="57" t="s">
        <v>275</v>
      </c>
      <c r="Z25" s="57" t="s">
        <v>545</v>
      </c>
      <c r="AA25" s="57" t="s">
        <v>367</v>
      </c>
      <c r="AB25" s="57" t="s">
        <v>59</v>
      </c>
      <c r="AC25" s="57" t="s">
        <v>125</v>
      </c>
      <c r="AD25" s="57"/>
    </row>
    <row r="26" spans="1:30" ht="66" customHeight="1" x14ac:dyDescent="0.3">
      <c r="A26" s="51" t="s">
        <v>75</v>
      </c>
      <c r="B26" s="52"/>
      <c r="C26" s="97" t="s">
        <v>1170</v>
      </c>
      <c r="D26" s="97" t="s">
        <v>339</v>
      </c>
      <c r="E26" s="97">
        <v>3</v>
      </c>
      <c r="F26" s="120">
        <v>42059.876388888886</v>
      </c>
      <c r="G26" s="121" t="s">
        <v>4</v>
      </c>
      <c r="H26" s="121" t="s">
        <v>4</v>
      </c>
      <c r="I26" s="121"/>
      <c r="J26" s="121" t="s">
        <v>92</v>
      </c>
      <c r="K26" s="121"/>
      <c r="L26" s="121" t="s">
        <v>1171</v>
      </c>
      <c r="M26" s="121" t="s">
        <v>1147</v>
      </c>
      <c r="N26" s="121" t="s">
        <v>1172</v>
      </c>
      <c r="O26" s="97"/>
      <c r="P26" s="97"/>
      <c r="Q26" s="99">
        <v>0</v>
      </c>
      <c r="R26" s="121"/>
      <c r="S26" s="122">
        <v>42060.654166666667</v>
      </c>
      <c r="T26" s="121" t="s">
        <v>119</v>
      </c>
      <c r="U26" s="121"/>
      <c r="V26" s="121"/>
      <c r="W26" s="121"/>
      <c r="X26" s="121"/>
      <c r="Y26" s="121" t="s">
        <v>286</v>
      </c>
      <c r="Z26" s="121" t="s">
        <v>1148</v>
      </c>
      <c r="AA26" s="121" t="s">
        <v>367</v>
      </c>
      <c r="AB26" s="121" t="s">
        <v>59</v>
      </c>
      <c r="AC26" s="121" t="s">
        <v>59</v>
      </c>
      <c r="AD26" s="121" t="s">
        <v>1173</v>
      </c>
    </row>
    <row r="27" spans="1:30" ht="30.6" x14ac:dyDescent="0.3">
      <c r="A27" s="118" t="s">
        <v>75</v>
      </c>
      <c r="B27" s="54"/>
      <c r="C27" s="37" t="s">
        <v>1174</v>
      </c>
      <c r="D27" s="37" t="s">
        <v>1073</v>
      </c>
      <c r="E27" s="37">
        <v>3</v>
      </c>
      <c r="F27" s="56">
        <v>42049.479861111111</v>
      </c>
      <c r="G27" s="57" t="s">
        <v>3</v>
      </c>
      <c r="H27" s="57" t="s">
        <v>3</v>
      </c>
      <c r="I27" s="57" t="s">
        <v>1175</v>
      </c>
      <c r="J27" s="57" t="s">
        <v>156</v>
      </c>
      <c r="K27" s="63">
        <v>723834532</v>
      </c>
      <c r="L27" s="57" t="s">
        <v>1076</v>
      </c>
      <c r="M27" s="57" t="s">
        <v>1176</v>
      </c>
      <c r="N27" s="57" t="s">
        <v>1077</v>
      </c>
      <c r="O27" s="57"/>
      <c r="P27" s="57"/>
      <c r="Q27" s="95">
        <v>0</v>
      </c>
      <c r="R27" s="57"/>
      <c r="S27" s="58">
        <v>42049.625</v>
      </c>
      <c r="T27" s="57" t="s">
        <v>21</v>
      </c>
      <c r="U27" s="57"/>
      <c r="V27" s="57"/>
      <c r="W27" s="57"/>
      <c r="X27" s="57"/>
      <c r="Y27" s="57" t="s">
        <v>313</v>
      </c>
      <c r="Z27" s="57" t="s">
        <v>916</v>
      </c>
      <c r="AA27" s="57" t="s">
        <v>1139</v>
      </c>
      <c r="AB27" s="57" t="s">
        <v>54</v>
      </c>
      <c r="AC27" s="57" t="s">
        <v>122</v>
      </c>
      <c r="AD27" s="57" t="s">
        <v>1177</v>
      </c>
    </row>
    <row r="28" spans="1:30" ht="61.2" x14ac:dyDescent="0.3">
      <c r="A28" s="118" t="s">
        <v>75</v>
      </c>
      <c r="B28" s="54"/>
      <c r="C28" s="37" t="s">
        <v>1178</v>
      </c>
      <c r="D28" s="37" t="s">
        <v>1073</v>
      </c>
      <c r="E28" s="37">
        <v>3</v>
      </c>
      <c r="F28" s="56">
        <v>42031.86041666667</v>
      </c>
      <c r="G28" s="57" t="s">
        <v>3</v>
      </c>
      <c r="H28" s="57" t="s">
        <v>90</v>
      </c>
      <c r="I28" s="57">
        <v>51</v>
      </c>
      <c r="J28" s="57" t="s">
        <v>1179</v>
      </c>
      <c r="K28" s="63">
        <v>776755969</v>
      </c>
      <c r="L28" s="57" t="s">
        <v>1081</v>
      </c>
      <c r="M28" s="57" t="s">
        <v>1180</v>
      </c>
      <c r="N28" s="57" t="s">
        <v>1093</v>
      </c>
      <c r="O28" s="57"/>
      <c r="P28" s="57"/>
      <c r="Q28" s="95">
        <v>0</v>
      </c>
      <c r="R28" s="57"/>
      <c r="S28" s="58">
        <v>42032.385416666664</v>
      </c>
      <c r="T28" s="57" t="s">
        <v>20</v>
      </c>
      <c r="U28" s="57"/>
      <c r="V28" s="57"/>
      <c r="W28" s="57"/>
      <c r="X28" s="57"/>
      <c r="Y28" s="57" t="s">
        <v>286</v>
      </c>
      <c r="Z28" s="57" t="s">
        <v>545</v>
      </c>
      <c r="AA28" s="57" t="s">
        <v>367</v>
      </c>
      <c r="AB28" s="57" t="s">
        <v>59</v>
      </c>
      <c r="AC28" s="57" t="s">
        <v>125</v>
      </c>
      <c r="AD28" s="57"/>
    </row>
    <row r="29" spans="1:30" ht="71.400000000000006" x14ac:dyDescent="0.3">
      <c r="A29" s="118" t="s">
        <v>75</v>
      </c>
      <c r="B29" s="54"/>
      <c r="C29" s="37" t="s">
        <v>1181</v>
      </c>
      <c r="D29" s="37" t="s">
        <v>1073</v>
      </c>
      <c r="E29" s="37">
        <v>3</v>
      </c>
      <c r="F29" s="56">
        <v>42029.602083333331</v>
      </c>
      <c r="G29" s="57" t="s">
        <v>4</v>
      </c>
      <c r="H29" s="57" t="s">
        <v>4</v>
      </c>
      <c r="I29" s="57" t="s">
        <v>1182</v>
      </c>
      <c r="J29" s="57" t="s">
        <v>1183</v>
      </c>
      <c r="K29" s="63">
        <v>603201424</v>
      </c>
      <c r="L29" s="57" t="s">
        <v>1076</v>
      </c>
      <c r="M29" s="57"/>
      <c r="N29" s="57" t="s">
        <v>1093</v>
      </c>
      <c r="O29" s="57"/>
      <c r="P29" s="57"/>
      <c r="Q29" s="95">
        <v>0</v>
      </c>
      <c r="R29" s="57"/>
      <c r="S29" s="58">
        <v>42029.791666666664</v>
      </c>
      <c r="T29" s="57" t="s">
        <v>21</v>
      </c>
      <c r="U29" s="57"/>
      <c r="V29" s="57"/>
      <c r="W29" s="57"/>
      <c r="X29" s="57"/>
      <c r="Y29" s="57" t="s">
        <v>324</v>
      </c>
      <c r="Z29" s="57" t="s">
        <v>916</v>
      </c>
      <c r="AA29" s="57" t="s">
        <v>367</v>
      </c>
      <c r="AB29" s="57" t="s">
        <v>65</v>
      </c>
      <c r="AC29" s="57" t="s">
        <v>125</v>
      </c>
      <c r="AD29" s="57" t="s">
        <v>1184</v>
      </c>
    </row>
    <row r="30" spans="1:30" ht="30.6" x14ac:dyDescent="0.3">
      <c r="A30" s="118" t="s">
        <v>75</v>
      </c>
      <c r="B30" s="54"/>
      <c r="C30" s="37" t="s">
        <v>1185</v>
      </c>
      <c r="D30" s="37" t="s">
        <v>1073</v>
      </c>
      <c r="E30" s="37">
        <v>3</v>
      </c>
      <c r="F30" s="56">
        <v>42028.436111111114</v>
      </c>
      <c r="G30" s="57" t="s">
        <v>4</v>
      </c>
      <c r="H30" s="57" t="s">
        <v>4</v>
      </c>
      <c r="I30" s="57" t="s">
        <v>1186</v>
      </c>
      <c r="J30" s="57" t="s">
        <v>1187</v>
      </c>
      <c r="K30" s="63">
        <v>774000067</v>
      </c>
      <c r="L30" s="57" t="s">
        <v>1076</v>
      </c>
      <c r="M30" s="57"/>
      <c r="N30" s="57" t="s">
        <v>1093</v>
      </c>
      <c r="O30" s="57"/>
      <c r="P30" s="57"/>
      <c r="Q30" s="95">
        <v>0</v>
      </c>
      <c r="R30" s="57"/>
      <c r="S30" s="58">
        <v>42028.628472222219</v>
      </c>
      <c r="T30" s="57" t="s">
        <v>21</v>
      </c>
      <c r="U30" s="57"/>
      <c r="V30" s="57"/>
      <c r="W30" s="57"/>
      <c r="X30" s="57"/>
      <c r="Y30" s="57" t="s">
        <v>324</v>
      </c>
      <c r="Z30" s="57" t="s">
        <v>916</v>
      </c>
      <c r="AA30" s="57" t="s">
        <v>367</v>
      </c>
      <c r="AB30" s="57" t="s">
        <v>59</v>
      </c>
      <c r="AC30" s="57" t="s">
        <v>125</v>
      </c>
      <c r="AD30" s="57"/>
    </row>
    <row r="31" spans="1:30" ht="30.6" x14ac:dyDescent="0.3">
      <c r="A31" s="118" t="s">
        <v>75</v>
      </c>
      <c r="B31" s="54"/>
      <c r="C31" s="37" t="s">
        <v>1188</v>
      </c>
      <c r="D31" s="37" t="s">
        <v>1073</v>
      </c>
      <c r="E31" s="37">
        <v>3</v>
      </c>
      <c r="F31" s="56">
        <v>42023.362500000003</v>
      </c>
      <c r="G31" s="57" t="s">
        <v>3</v>
      </c>
      <c r="H31" s="57" t="s">
        <v>3</v>
      </c>
      <c r="I31" s="57" t="s">
        <v>1189</v>
      </c>
      <c r="J31" s="57" t="s">
        <v>1190</v>
      </c>
      <c r="K31" s="63">
        <v>775954310</v>
      </c>
      <c r="L31" s="57" t="s">
        <v>1081</v>
      </c>
      <c r="M31" s="57"/>
      <c r="N31" s="57" t="s">
        <v>1093</v>
      </c>
      <c r="O31" s="57"/>
      <c r="P31" s="57"/>
      <c r="Q31" s="95">
        <v>0</v>
      </c>
      <c r="R31" s="57"/>
      <c r="S31" s="58">
        <v>42024.636111111111</v>
      </c>
      <c r="T31" s="57" t="s">
        <v>20</v>
      </c>
      <c r="U31" s="57"/>
      <c r="V31" s="57"/>
      <c r="W31" s="57"/>
      <c r="X31" s="57"/>
      <c r="Y31" s="57" t="s">
        <v>275</v>
      </c>
      <c r="Z31" s="57" t="s">
        <v>545</v>
      </c>
      <c r="AA31" s="57" t="s">
        <v>367</v>
      </c>
      <c r="AB31" s="57" t="s">
        <v>59</v>
      </c>
      <c r="AC31" s="57" t="s">
        <v>125</v>
      </c>
      <c r="AD31" s="57"/>
    </row>
    <row r="32" spans="1:30" ht="51" x14ac:dyDescent="0.3">
      <c r="A32" s="51" t="s">
        <v>75</v>
      </c>
      <c r="B32" s="52"/>
      <c r="C32" s="97" t="s">
        <v>1191</v>
      </c>
      <c r="D32" s="97" t="s">
        <v>339</v>
      </c>
      <c r="E32" s="97">
        <v>3</v>
      </c>
      <c r="F32" s="120">
        <v>42018.729166666664</v>
      </c>
      <c r="G32" s="121" t="s">
        <v>4</v>
      </c>
      <c r="H32" s="121" t="s">
        <v>4</v>
      </c>
      <c r="I32" s="121"/>
      <c r="J32" s="121" t="s">
        <v>89</v>
      </c>
      <c r="K32" s="121"/>
      <c r="L32" s="121" t="s">
        <v>1192</v>
      </c>
      <c r="M32" s="121" t="s">
        <v>1193</v>
      </c>
      <c r="N32" s="121" t="s">
        <v>1085</v>
      </c>
      <c r="O32" s="97"/>
      <c r="P32" s="97"/>
      <c r="Q32" s="99">
        <v>0</v>
      </c>
      <c r="R32" s="121"/>
      <c r="S32" s="122">
        <v>42019.51666666667</v>
      </c>
      <c r="T32" s="121" t="s">
        <v>119</v>
      </c>
      <c r="U32" s="121"/>
      <c r="V32" s="121"/>
      <c r="W32" s="121"/>
      <c r="X32" s="121"/>
      <c r="Y32" s="121" t="s">
        <v>324</v>
      </c>
      <c r="Z32" s="121" t="s">
        <v>1148</v>
      </c>
      <c r="AA32" s="121"/>
      <c r="AB32" s="121"/>
      <c r="AC32" s="121"/>
      <c r="AD32" s="121" t="s">
        <v>1194</v>
      </c>
    </row>
    <row r="33" spans="1:30" ht="61.2" x14ac:dyDescent="0.3">
      <c r="A33" s="118" t="s">
        <v>75</v>
      </c>
      <c r="B33" s="54"/>
      <c r="C33" s="37" t="s">
        <v>1195</v>
      </c>
      <c r="D33" s="37" t="s">
        <v>1073</v>
      </c>
      <c r="E33" s="37">
        <v>3</v>
      </c>
      <c r="F33" s="56">
        <v>42013.781944444447</v>
      </c>
      <c r="G33" s="57" t="s">
        <v>3</v>
      </c>
      <c r="H33" s="57" t="s">
        <v>143</v>
      </c>
      <c r="I33" s="57" t="s">
        <v>1196</v>
      </c>
      <c r="J33" s="57" t="s">
        <v>1197</v>
      </c>
      <c r="K33" s="63">
        <v>777967679</v>
      </c>
      <c r="L33" s="57" t="s">
        <v>1198</v>
      </c>
      <c r="M33" s="57" t="s">
        <v>1199</v>
      </c>
      <c r="N33" s="57" t="s">
        <v>1093</v>
      </c>
      <c r="O33" s="57"/>
      <c r="P33" s="57"/>
      <c r="Q33" s="95">
        <v>0</v>
      </c>
      <c r="R33" s="57"/>
      <c r="S33" s="58">
        <v>42014.331944444442</v>
      </c>
      <c r="T33" s="57" t="s">
        <v>21</v>
      </c>
      <c r="U33" s="57"/>
      <c r="V33" s="57"/>
      <c r="W33" s="57"/>
      <c r="X33" s="57"/>
      <c r="Y33" s="57" t="s">
        <v>324</v>
      </c>
      <c r="Z33" s="57" t="s">
        <v>916</v>
      </c>
      <c r="AA33" s="57" t="s">
        <v>367</v>
      </c>
      <c r="AB33" s="57" t="s">
        <v>59</v>
      </c>
      <c r="AC33" s="57" t="s">
        <v>125</v>
      </c>
      <c r="AD33" s="57"/>
    </row>
    <row r="34" spans="1:30" ht="30.6" x14ac:dyDescent="0.3">
      <c r="A34" s="118" t="s">
        <v>75</v>
      </c>
      <c r="B34" s="54"/>
      <c r="C34" s="37" t="s">
        <v>1200</v>
      </c>
      <c r="D34" s="37" t="s">
        <v>1073</v>
      </c>
      <c r="E34" s="37">
        <v>3</v>
      </c>
      <c r="F34" s="56">
        <v>42006.581944444442</v>
      </c>
      <c r="G34" s="57" t="s">
        <v>5</v>
      </c>
      <c r="H34" s="57" t="s">
        <v>5</v>
      </c>
      <c r="I34" s="57" t="s">
        <v>1201</v>
      </c>
      <c r="J34" s="57" t="s">
        <v>765</v>
      </c>
      <c r="K34" s="63">
        <v>773579381</v>
      </c>
      <c r="L34" s="57" t="s">
        <v>1081</v>
      </c>
      <c r="M34" s="57"/>
      <c r="N34" s="57" t="s">
        <v>1093</v>
      </c>
      <c r="O34" s="57"/>
      <c r="P34" s="57"/>
      <c r="Q34" s="95">
        <v>0</v>
      </c>
      <c r="R34" s="57"/>
      <c r="S34" s="58">
        <v>42006.708333333336</v>
      </c>
      <c r="T34" s="57" t="s">
        <v>20</v>
      </c>
      <c r="U34" s="57"/>
      <c r="V34" s="57"/>
      <c r="W34" s="57"/>
      <c r="X34" s="57"/>
      <c r="Y34" s="57" t="s">
        <v>286</v>
      </c>
      <c r="Z34" s="57" t="s">
        <v>545</v>
      </c>
      <c r="AA34" s="57" t="s">
        <v>367</v>
      </c>
      <c r="AB34" s="57" t="s">
        <v>59</v>
      </c>
      <c r="AC34" s="57" t="s">
        <v>125</v>
      </c>
      <c r="AD34" s="57"/>
    </row>
    <row r="35" spans="1:30" ht="30.6" x14ac:dyDescent="0.3">
      <c r="A35" s="20" t="s">
        <v>75</v>
      </c>
      <c r="B35" s="18"/>
      <c r="C35" s="77" t="s">
        <v>1202</v>
      </c>
      <c r="D35" s="77" t="s">
        <v>1073</v>
      </c>
      <c r="E35" s="77">
        <v>3</v>
      </c>
      <c r="F35" s="78">
        <v>42184.472916666666</v>
      </c>
      <c r="G35" s="77" t="s">
        <v>3</v>
      </c>
      <c r="H35" s="77" t="s">
        <v>3</v>
      </c>
      <c r="I35" s="77" t="s">
        <v>1203</v>
      </c>
      <c r="J35" s="77" t="s">
        <v>1204</v>
      </c>
      <c r="K35" s="80">
        <v>777175037</v>
      </c>
      <c r="L35" s="77" t="s">
        <v>1081</v>
      </c>
      <c r="M35" s="77"/>
      <c r="N35" s="77" t="s">
        <v>1093</v>
      </c>
      <c r="O35" s="77"/>
      <c r="P35" s="77"/>
      <c r="Q35" s="29">
        <v>0</v>
      </c>
      <c r="R35" s="38"/>
      <c r="S35" s="78">
        <v>42185.564583333333</v>
      </c>
      <c r="T35" s="77" t="s">
        <v>20</v>
      </c>
      <c r="U35" s="77"/>
      <c r="V35" s="77"/>
      <c r="W35" s="77"/>
      <c r="X35" s="77"/>
      <c r="Y35" s="77" t="s">
        <v>275</v>
      </c>
      <c r="Z35" s="77" t="s">
        <v>545</v>
      </c>
      <c r="AA35" s="77" t="s">
        <v>367</v>
      </c>
      <c r="AB35" s="77" t="s">
        <v>59</v>
      </c>
      <c r="AC35" s="77" t="s">
        <v>125</v>
      </c>
      <c r="AD35" s="77"/>
    </row>
    <row r="36" spans="1:30" s="1" customFormat="1" ht="21.6" customHeight="1" x14ac:dyDescent="0.2">
      <c r="A36" s="20" t="s">
        <v>75</v>
      </c>
      <c r="B36" s="55"/>
      <c r="C36" s="77" t="s">
        <v>1205</v>
      </c>
      <c r="D36" s="77" t="s">
        <v>1073</v>
      </c>
      <c r="E36" s="77">
        <v>3</v>
      </c>
      <c r="F36" s="78">
        <v>42178.311111111114</v>
      </c>
      <c r="G36" s="77" t="s">
        <v>3</v>
      </c>
      <c r="H36" s="77" t="s">
        <v>3</v>
      </c>
      <c r="I36" s="77" t="s">
        <v>1206</v>
      </c>
      <c r="J36" s="77" t="s">
        <v>1207</v>
      </c>
      <c r="K36" s="80">
        <v>608168791</v>
      </c>
      <c r="L36" s="77" t="s">
        <v>1208</v>
      </c>
      <c r="M36" s="77"/>
      <c r="N36" s="77" t="s">
        <v>1093</v>
      </c>
      <c r="O36" s="77"/>
      <c r="P36" s="77"/>
      <c r="Q36" s="29">
        <v>0</v>
      </c>
      <c r="R36" s="38"/>
      <c r="S36" s="78">
        <v>42178.352777777778</v>
      </c>
      <c r="T36" s="77" t="s">
        <v>20</v>
      </c>
      <c r="U36" s="77"/>
      <c r="V36" s="77"/>
      <c r="W36" s="77"/>
      <c r="X36" s="77"/>
      <c r="Y36" s="77" t="s">
        <v>324</v>
      </c>
      <c r="Z36" s="77" t="s">
        <v>916</v>
      </c>
      <c r="AA36" s="77" t="s">
        <v>367</v>
      </c>
      <c r="AB36" s="77" t="s">
        <v>59</v>
      </c>
      <c r="AC36" s="77" t="s">
        <v>125</v>
      </c>
      <c r="AD36" s="77"/>
    </row>
    <row r="37" spans="1:30" s="1" customFormat="1" ht="21.6" customHeight="1" x14ac:dyDescent="0.2">
      <c r="A37" s="20" t="s">
        <v>75</v>
      </c>
      <c r="B37" s="18"/>
      <c r="C37" s="77" t="s">
        <v>1209</v>
      </c>
      <c r="D37" s="77" t="s">
        <v>1073</v>
      </c>
      <c r="E37" s="77">
        <v>3</v>
      </c>
      <c r="F37" s="78">
        <v>42176.463888888888</v>
      </c>
      <c r="G37" s="77" t="s">
        <v>5</v>
      </c>
      <c r="H37" s="77" t="s">
        <v>5</v>
      </c>
      <c r="I37" s="77" t="s">
        <v>1210</v>
      </c>
      <c r="J37" s="77" t="s">
        <v>1211</v>
      </c>
      <c r="K37" s="77">
        <v>725444767</v>
      </c>
      <c r="L37" s="77" t="s">
        <v>1081</v>
      </c>
      <c r="M37" s="77" t="s">
        <v>1212</v>
      </c>
      <c r="N37" s="77" t="s">
        <v>1093</v>
      </c>
      <c r="O37" s="77"/>
      <c r="P37" s="77"/>
      <c r="Q37" s="29">
        <v>0</v>
      </c>
      <c r="R37" s="38"/>
      <c r="S37" s="78">
        <v>42177.385416666664</v>
      </c>
      <c r="T37" s="77" t="s">
        <v>20</v>
      </c>
      <c r="U37" s="77"/>
      <c r="V37" s="77"/>
      <c r="W37" s="77"/>
      <c r="X37" s="77"/>
      <c r="Y37" s="77" t="s">
        <v>586</v>
      </c>
      <c r="Z37" s="77" t="s">
        <v>545</v>
      </c>
      <c r="AA37" s="77" t="s">
        <v>367</v>
      </c>
      <c r="AB37" s="77" t="s">
        <v>59</v>
      </c>
      <c r="AC37" s="77" t="s">
        <v>125</v>
      </c>
      <c r="AD37" s="77"/>
    </row>
    <row r="38" spans="1:30" s="1" customFormat="1" ht="21.6" customHeight="1" x14ac:dyDescent="0.2">
      <c r="A38" s="20" t="s">
        <v>75</v>
      </c>
      <c r="B38" s="55"/>
      <c r="C38" s="77" t="s">
        <v>1213</v>
      </c>
      <c r="D38" s="77" t="s">
        <v>1073</v>
      </c>
      <c r="E38" s="77">
        <v>3</v>
      </c>
      <c r="F38" s="78">
        <v>42172.517361111109</v>
      </c>
      <c r="G38" s="77" t="s">
        <v>3</v>
      </c>
      <c r="H38" s="77" t="s">
        <v>3</v>
      </c>
      <c r="I38" s="77" t="s">
        <v>1214</v>
      </c>
      <c r="J38" s="77" t="s">
        <v>1215</v>
      </c>
      <c r="K38" s="80">
        <v>736481979</v>
      </c>
      <c r="L38" s="77" t="s">
        <v>1081</v>
      </c>
      <c r="M38" s="77"/>
      <c r="N38" s="77" t="s">
        <v>1093</v>
      </c>
      <c r="O38" s="77"/>
      <c r="P38" s="77"/>
      <c r="Q38" s="29">
        <v>0</v>
      </c>
      <c r="R38" s="38"/>
      <c r="S38" s="78">
        <v>42172.638194444444</v>
      </c>
      <c r="T38" s="77" t="s">
        <v>20</v>
      </c>
      <c r="U38" s="77"/>
      <c r="V38" s="77"/>
      <c r="W38" s="77"/>
      <c r="X38" s="77"/>
      <c r="Y38" s="77" t="s">
        <v>275</v>
      </c>
      <c r="Z38" s="77" t="s">
        <v>545</v>
      </c>
      <c r="AA38" s="77" t="s">
        <v>367</v>
      </c>
      <c r="AB38" s="77" t="s">
        <v>59</v>
      </c>
      <c r="AC38" s="77" t="s">
        <v>125</v>
      </c>
      <c r="AD38" s="77"/>
    </row>
    <row r="39" spans="1:30" ht="30.6" x14ac:dyDescent="0.3">
      <c r="A39" s="20" t="s">
        <v>75</v>
      </c>
      <c r="B39" s="55"/>
      <c r="C39" s="77" t="s">
        <v>1216</v>
      </c>
      <c r="D39" s="77" t="s">
        <v>1073</v>
      </c>
      <c r="E39" s="77">
        <v>3</v>
      </c>
      <c r="F39" s="78">
        <v>42170.382638888892</v>
      </c>
      <c r="G39" s="77" t="s">
        <v>3</v>
      </c>
      <c r="H39" s="77" t="s">
        <v>3</v>
      </c>
      <c r="I39" s="77" t="s">
        <v>1217</v>
      </c>
      <c r="J39" s="77" t="s">
        <v>1218</v>
      </c>
      <c r="K39" s="80">
        <v>603924327</v>
      </c>
      <c r="L39" s="77" t="s">
        <v>1076</v>
      </c>
      <c r="M39" s="77"/>
      <c r="N39" s="77" t="s">
        <v>1093</v>
      </c>
      <c r="O39" s="77"/>
      <c r="P39" s="77"/>
      <c r="Q39" s="29">
        <v>0</v>
      </c>
      <c r="R39" s="38"/>
      <c r="S39" s="78">
        <v>42170.597916666666</v>
      </c>
      <c r="T39" s="77" t="s">
        <v>21</v>
      </c>
      <c r="U39" s="77"/>
      <c r="V39" s="77"/>
      <c r="W39" s="77"/>
      <c r="X39" s="77"/>
      <c r="Y39" s="77" t="s">
        <v>275</v>
      </c>
      <c r="Z39" s="77" t="s">
        <v>916</v>
      </c>
      <c r="AA39" s="77" t="s">
        <v>367</v>
      </c>
      <c r="AB39" s="77" t="s">
        <v>59</v>
      </c>
      <c r="AC39" s="77" t="s">
        <v>125</v>
      </c>
      <c r="AD39" s="77"/>
    </row>
    <row r="40" spans="1:30" ht="234.6" x14ac:dyDescent="0.3">
      <c r="A40" s="88" t="s">
        <v>75</v>
      </c>
      <c r="B40" s="41"/>
      <c r="C40" s="72" t="s">
        <v>1219</v>
      </c>
      <c r="D40" s="72" t="s">
        <v>339</v>
      </c>
      <c r="E40" s="72">
        <v>3</v>
      </c>
      <c r="F40" s="73">
        <v>42169.727083333331</v>
      </c>
      <c r="G40" s="72" t="s">
        <v>3</v>
      </c>
      <c r="H40" s="72" t="s">
        <v>88</v>
      </c>
      <c r="I40" s="72"/>
      <c r="J40" s="72" t="s">
        <v>106</v>
      </c>
      <c r="K40" s="72"/>
      <c r="L40" s="72" t="s">
        <v>1220</v>
      </c>
      <c r="M40" s="72" t="s">
        <v>1221</v>
      </c>
      <c r="N40" s="72" t="s">
        <v>1222</v>
      </c>
      <c r="O40" s="72"/>
      <c r="P40" s="72"/>
      <c r="Q40" s="123">
        <v>0</v>
      </c>
      <c r="R40" s="74"/>
      <c r="S40" s="73">
        <v>42169.886111111111</v>
      </c>
      <c r="T40" s="72" t="s">
        <v>1223</v>
      </c>
      <c r="U40" s="72"/>
      <c r="V40" s="72"/>
      <c r="W40" s="72"/>
      <c r="X40" s="72"/>
      <c r="Y40" s="72" t="s">
        <v>295</v>
      </c>
      <c r="Z40" s="72" t="s">
        <v>1224</v>
      </c>
      <c r="AA40" s="72" t="s">
        <v>59</v>
      </c>
      <c r="AB40" s="72" t="s">
        <v>59</v>
      </c>
      <c r="AC40" s="72" t="s">
        <v>127</v>
      </c>
      <c r="AD40" s="72" t="s">
        <v>1225</v>
      </c>
    </row>
    <row r="41" spans="1:30" ht="163.19999999999999" x14ac:dyDescent="0.3">
      <c r="A41" s="88" t="s">
        <v>75</v>
      </c>
      <c r="B41" s="14"/>
      <c r="C41" s="72" t="s">
        <v>1226</v>
      </c>
      <c r="D41" s="72" t="s">
        <v>339</v>
      </c>
      <c r="E41" s="72">
        <v>3</v>
      </c>
      <c r="F41" s="73">
        <v>42169.378472222219</v>
      </c>
      <c r="G41" s="72" t="s">
        <v>3</v>
      </c>
      <c r="H41" s="72" t="s">
        <v>24</v>
      </c>
      <c r="I41" s="72"/>
      <c r="J41" s="72" t="s">
        <v>106</v>
      </c>
      <c r="K41" s="72" t="s">
        <v>289</v>
      </c>
      <c r="L41" s="72" t="s">
        <v>109</v>
      </c>
      <c r="M41" s="72" t="s">
        <v>1147</v>
      </c>
      <c r="N41" s="72" t="s">
        <v>1222</v>
      </c>
      <c r="O41" s="72"/>
      <c r="P41" s="72"/>
      <c r="Q41" s="123">
        <v>0</v>
      </c>
      <c r="R41" s="74"/>
      <c r="S41" s="73">
        <v>42169.479166666664</v>
      </c>
      <c r="T41" s="72" t="s">
        <v>119</v>
      </c>
      <c r="U41" s="72"/>
      <c r="V41" s="72"/>
      <c r="W41" s="72"/>
      <c r="X41" s="72"/>
      <c r="Y41" s="72" t="s">
        <v>324</v>
      </c>
      <c r="Z41" s="72" t="s">
        <v>1148</v>
      </c>
      <c r="AA41" s="72" t="s">
        <v>367</v>
      </c>
      <c r="AB41" s="72" t="s">
        <v>59</v>
      </c>
      <c r="AC41" s="72" t="s">
        <v>125</v>
      </c>
      <c r="AD41" s="72" t="s">
        <v>1227</v>
      </c>
    </row>
    <row r="42" spans="1:30" ht="153" x14ac:dyDescent="0.3">
      <c r="A42" s="88" t="s">
        <v>75</v>
      </c>
      <c r="B42" s="41"/>
      <c r="C42" s="72" t="s">
        <v>1228</v>
      </c>
      <c r="D42" s="72" t="s">
        <v>339</v>
      </c>
      <c r="E42" s="72">
        <v>3</v>
      </c>
      <c r="F42" s="73">
        <v>42168.771527777775</v>
      </c>
      <c r="G42" s="72" t="s">
        <v>3</v>
      </c>
      <c r="H42" s="72" t="s">
        <v>24</v>
      </c>
      <c r="I42" s="72"/>
      <c r="J42" s="72" t="s">
        <v>106</v>
      </c>
      <c r="K42" s="72"/>
      <c r="L42" s="72" t="s">
        <v>109</v>
      </c>
      <c r="M42" s="72" t="s">
        <v>1229</v>
      </c>
      <c r="N42" s="72" t="s">
        <v>1222</v>
      </c>
      <c r="O42" s="72"/>
      <c r="P42" s="72"/>
      <c r="Q42" s="123">
        <v>0</v>
      </c>
      <c r="R42" s="74"/>
      <c r="S42" s="73">
        <v>42168.874305555553</v>
      </c>
      <c r="T42" s="72" t="s">
        <v>119</v>
      </c>
      <c r="U42" s="72"/>
      <c r="V42" s="72"/>
      <c r="W42" s="72"/>
      <c r="X42" s="72"/>
      <c r="Y42" s="72" t="s">
        <v>295</v>
      </c>
      <c r="Z42" s="72" t="s">
        <v>1148</v>
      </c>
      <c r="AA42" s="72" t="s">
        <v>367</v>
      </c>
      <c r="AB42" s="72" t="s">
        <v>59</v>
      </c>
      <c r="AC42" s="72" t="s">
        <v>125</v>
      </c>
      <c r="AD42" s="72" t="s">
        <v>1230</v>
      </c>
    </row>
    <row r="43" spans="1:30" ht="40.799999999999997" x14ac:dyDescent="0.3">
      <c r="A43" s="20" t="s">
        <v>75</v>
      </c>
      <c r="B43" s="55"/>
      <c r="C43" s="77" t="s">
        <v>1231</v>
      </c>
      <c r="D43" s="77" t="s">
        <v>1073</v>
      </c>
      <c r="E43" s="77">
        <v>3</v>
      </c>
      <c r="F43" s="78">
        <v>42164.600694444445</v>
      </c>
      <c r="G43" s="77" t="s">
        <v>3</v>
      </c>
      <c r="H43" s="77" t="s">
        <v>74</v>
      </c>
      <c r="I43" s="77" t="s">
        <v>1232</v>
      </c>
      <c r="J43" s="77" t="s">
        <v>1233</v>
      </c>
      <c r="K43" s="80">
        <v>777251801</v>
      </c>
      <c r="L43" s="77" t="s">
        <v>162</v>
      </c>
      <c r="M43" s="77"/>
      <c r="N43" s="77" t="s">
        <v>188</v>
      </c>
      <c r="O43" s="77"/>
      <c r="P43" s="77"/>
      <c r="Q43" s="29">
        <v>0</v>
      </c>
      <c r="R43" s="38"/>
      <c r="S43" s="78">
        <v>42174.598611111112</v>
      </c>
      <c r="T43" s="77" t="s">
        <v>1099</v>
      </c>
      <c r="U43" s="77"/>
      <c r="V43" s="77"/>
      <c r="W43" s="77"/>
      <c r="X43" s="77"/>
      <c r="Y43" s="77" t="s">
        <v>295</v>
      </c>
      <c r="Z43" s="77" t="s">
        <v>1234</v>
      </c>
      <c r="AA43" s="77" t="s">
        <v>1235</v>
      </c>
      <c r="AB43" s="77" t="s">
        <v>54</v>
      </c>
      <c r="AC43" s="77" t="s">
        <v>139</v>
      </c>
      <c r="AD43" s="77" t="s">
        <v>1236</v>
      </c>
    </row>
    <row r="44" spans="1:30" ht="234.6" x14ac:dyDescent="0.3">
      <c r="A44" s="88" t="s">
        <v>75</v>
      </c>
      <c r="B44" s="41"/>
      <c r="C44" s="72" t="s">
        <v>1237</v>
      </c>
      <c r="D44" s="72" t="s">
        <v>339</v>
      </c>
      <c r="E44" s="72">
        <v>3</v>
      </c>
      <c r="F44" s="73">
        <v>42162.197916666664</v>
      </c>
      <c r="G44" s="72" t="s">
        <v>3</v>
      </c>
      <c r="H44" s="72" t="s">
        <v>170</v>
      </c>
      <c r="I44" s="72"/>
      <c r="J44" s="72" t="s">
        <v>89</v>
      </c>
      <c r="K44" s="72"/>
      <c r="L44" s="72" t="s">
        <v>109</v>
      </c>
      <c r="M44" s="72" t="s">
        <v>1238</v>
      </c>
      <c r="N44" s="72" t="s">
        <v>1085</v>
      </c>
      <c r="O44" s="72"/>
      <c r="P44" s="72"/>
      <c r="Q44" s="123">
        <v>0</v>
      </c>
      <c r="R44" s="74"/>
      <c r="S44" s="73">
        <v>42162.583333333336</v>
      </c>
      <c r="T44" s="72" t="s">
        <v>119</v>
      </c>
      <c r="U44" s="72"/>
      <c r="V44" s="72"/>
      <c r="W44" s="72"/>
      <c r="X44" s="72"/>
      <c r="Y44" s="72" t="s">
        <v>286</v>
      </c>
      <c r="Z44" s="72" t="s">
        <v>1148</v>
      </c>
      <c r="AA44" s="72" t="s">
        <v>109</v>
      </c>
      <c r="AB44" s="72" t="s">
        <v>59</v>
      </c>
      <c r="AC44" s="72" t="s">
        <v>125</v>
      </c>
      <c r="AD44" s="72" t="s">
        <v>1239</v>
      </c>
    </row>
    <row r="45" spans="1:30" ht="224.4" x14ac:dyDescent="0.3">
      <c r="A45" s="88" t="s">
        <v>75</v>
      </c>
      <c r="B45" s="41"/>
      <c r="C45" s="72" t="s">
        <v>1240</v>
      </c>
      <c r="D45" s="72" t="s">
        <v>339</v>
      </c>
      <c r="E45" s="72">
        <v>3</v>
      </c>
      <c r="F45" s="73">
        <v>42162.197916666664</v>
      </c>
      <c r="G45" s="72" t="s">
        <v>3</v>
      </c>
      <c r="H45" s="72" t="s">
        <v>101</v>
      </c>
      <c r="I45" s="72"/>
      <c r="J45" s="72" t="s">
        <v>89</v>
      </c>
      <c r="K45" s="72"/>
      <c r="L45" s="72" t="s">
        <v>109</v>
      </c>
      <c r="M45" s="72" t="s">
        <v>1147</v>
      </c>
      <c r="N45" s="72" t="s">
        <v>1085</v>
      </c>
      <c r="O45" s="72"/>
      <c r="P45" s="72"/>
      <c r="Q45" s="123">
        <v>0</v>
      </c>
      <c r="R45" s="74"/>
      <c r="S45" s="73">
        <v>42162.583333333336</v>
      </c>
      <c r="T45" s="72" t="s">
        <v>119</v>
      </c>
      <c r="U45" s="72"/>
      <c r="V45" s="72"/>
      <c r="W45" s="72"/>
      <c r="X45" s="72"/>
      <c r="Y45" s="72" t="s">
        <v>286</v>
      </c>
      <c r="Z45" s="72" t="s">
        <v>1148</v>
      </c>
      <c r="AA45" s="72" t="s">
        <v>109</v>
      </c>
      <c r="AB45" s="72" t="s">
        <v>59</v>
      </c>
      <c r="AC45" s="72" t="s">
        <v>125</v>
      </c>
      <c r="AD45" s="72" t="s">
        <v>1241</v>
      </c>
    </row>
    <row r="46" spans="1:30" ht="30.6" x14ac:dyDescent="0.3">
      <c r="A46" s="20" t="s">
        <v>75</v>
      </c>
      <c r="B46" s="55"/>
      <c r="C46" s="77" t="s">
        <v>1242</v>
      </c>
      <c r="D46" s="77" t="s">
        <v>1073</v>
      </c>
      <c r="E46" s="77">
        <v>3</v>
      </c>
      <c r="F46" s="78">
        <v>42152.587500000001</v>
      </c>
      <c r="G46" s="77" t="s">
        <v>3</v>
      </c>
      <c r="H46" s="77" t="s">
        <v>88</v>
      </c>
      <c r="I46" s="77">
        <v>2</v>
      </c>
      <c r="J46" s="77" t="s">
        <v>1243</v>
      </c>
      <c r="K46" s="80">
        <v>602515417</v>
      </c>
      <c r="L46" s="77" t="s">
        <v>1244</v>
      </c>
      <c r="M46" s="77"/>
      <c r="N46" s="77" t="s">
        <v>1093</v>
      </c>
      <c r="O46" s="77"/>
      <c r="P46" s="77"/>
      <c r="Q46" s="29">
        <v>0</v>
      </c>
      <c r="R46" s="38"/>
      <c r="S46" s="78">
        <v>42152.799305555556</v>
      </c>
      <c r="T46" s="77" t="s">
        <v>20</v>
      </c>
      <c r="U46" s="77"/>
      <c r="V46" s="77"/>
      <c r="W46" s="77"/>
      <c r="X46" s="77"/>
      <c r="Y46" s="77" t="s">
        <v>554</v>
      </c>
      <c r="Z46" s="77" t="s">
        <v>1234</v>
      </c>
      <c r="AA46" s="77" t="s">
        <v>367</v>
      </c>
      <c r="AB46" s="77" t="s">
        <v>59</v>
      </c>
      <c r="AC46" s="77" t="s">
        <v>125</v>
      </c>
      <c r="AD46" s="77"/>
    </row>
    <row r="47" spans="1:30" ht="265.2" x14ac:dyDescent="0.3">
      <c r="A47" s="88" t="s">
        <v>75</v>
      </c>
      <c r="B47" s="41"/>
      <c r="C47" s="72" t="s">
        <v>1245</v>
      </c>
      <c r="D47" s="72" t="s">
        <v>339</v>
      </c>
      <c r="E47" s="72">
        <v>3</v>
      </c>
      <c r="F47" s="73">
        <v>42131.306944444441</v>
      </c>
      <c r="G47" s="72" t="s">
        <v>4</v>
      </c>
      <c r="H47" s="72" t="s">
        <v>4</v>
      </c>
      <c r="I47" s="72"/>
      <c r="J47" s="72" t="s">
        <v>106</v>
      </c>
      <c r="K47" s="72" t="s">
        <v>289</v>
      </c>
      <c r="L47" s="72" t="s">
        <v>109</v>
      </c>
      <c r="M47" s="72" t="s">
        <v>1147</v>
      </c>
      <c r="N47" s="72" t="s">
        <v>1085</v>
      </c>
      <c r="O47" s="72"/>
      <c r="P47" s="72"/>
      <c r="Q47" s="123">
        <v>0</v>
      </c>
      <c r="R47" s="74"/>
      <c r="S47" s="73">
        <v>42131.324305555558</v>
      </c>
      <c r="T47" s="72" t="s">
        <v>119</v>
      </c>
      <c r="U47" s="72"/>
      <c r="V47" s="72"/>
      <c r="W47" s="72"/>
      <c r="X47" s="72"/>
      <c r="Y47" s="72" t="s">
        <v>324</v>
      </c>
      <c r="Z47" s="72" t="s">
        <v>1148</v>
      </c>
      <c r="AA47" s="72" t="s">
        <v>109</v>
      </c>
      <c r="AB47" s="72" t="s">
        <v>59</v>
      </c>
      <c r="AC47" s="72" t="s">
        <v>127</v>
      </c>
      <c r="AD47" s="72" t="s">
        <v>1246</v>
      </c>
    </row>
    <row r="48" spans="1:30" ht="30.6" x14ac:dyDescent="0.3">
      <c r="A48" s="20" t="s">
        <v>75</v>
      </c>
      <c r="B48" s="55"/>
      <c r="C48" s="77" t="s">
        <v>1247</v>
      </c>
      <c r="D48" s="77" t="s">
        <v>1073</v>
      </c>
      <c r="E48" s="77">
        <v>3</v>
      </c>
      <c r="F48" s="78">
        <v>42130.587500000001</v>
      </c>
      <c r="G48" s="77" t="s">
        <v>3</v>
      </c>
      <c r="H48" s="77" t="s">
        <v>3</v>
      </c>
      <c r="I48" s="77" t="s">
        <v>1248</v>
      </c>
      <c r="J48" s="77" t="s">
        <v>1249</v>
      </c>
      <c r="K48" s="80">
        <v>604167552</v>
      </c>
      <c r="L48" s="77" t="s">
        <v>1144</v>
      </c>
      <c r="M48" s="77" t="s">
        <v>1250</v>
      </c>
      <c r="N48" s="77" t="s">
        <v>1093</v>
      </c>
      <c r="O48" s="77"/>
      <c r="P48" s="77"/>
      <c r="Q48" s="29">
        <v>0</v>
      </c>
      <c r="R48" s="38"/>
      <c r="S48" s="78">
        <v>42130.656944444447</v>
      </c>
      <c r="T48" s="77" t="s">
        <v>20</v>
      </c>
      <c r="U48" s="77"/>
      <c r="V48" s="77"/>
      <c r="W48" s="77"/>
      <c r="X48" s="77"/>
      <c r="Y48" s="77" t="s">
        <v>324</v>
      </c>
      <c r="Z48" s="77" t="s">
        <v>545</v>
      </c>
      <c r="AA48" s="77" t="s">
        <v>367</v>
      </c>
      <c r="AB48" s="77" t="s">
        <v>59</v>
      </c>
      <c r="AC48" s="77" t="s">
        <v>125</v>
      </c>
      <c r="AD48" s="77"/>
    </row>
    <row r="49" spans="1:30" ht="30.6" x14ac:dyDescent="0.3">
      <c r="A49" s="20" t="s">
        <v>75</v>
      </c>
      <c r="B49" s="55"/>
      <c r="C49" s="77" t="s">
        <v>1251</v>
      </c>
      <c r="D49" s="77" t="s">
        <v>1073</v>
      </c>
      <c r="E49" s="77">
        <v>3</v>
      </c>
      <c r="F49" s="78">
        <v>42123.556944444441</v>
      </c>
      <c r="G49" s="77" t="s">
        <v>4</v>
      </c>
      <c r="H49" s="77" t="s">
        <v>4</v>
      </c>
      <c r="I49" s="77" t="s">
        <v>1252</v>
      </c>
      <c r="J49" s="77" t="s">
        <v>1253</v>
      </c>
      <c r="K49" s="80">
        <v>739574762</v>
      </c>
      <c r="L49" s="77" t="s">
        <v>1081</v>
      </c>
      <c r="M49" s="77"/>
      <c r="N49" s="77" t="s">
        <v>1093</v>
      </c>
      <c r="O49" s="77"/>
      <c r="P49" s="77"/>
      <c r="Q49" s="29">
        <v>0</v>
      </c>
      <c r="R49" s="38"/>
      <c r="S49" s="78">
        <v>42124.583333333336</v>
      </c>
      <c r="T49" s="77" t="s">
        <v>20</v>
      </c>
      <c r="U49" s="77"/>
      <c r="V49" s="77"/>
      <c r="W49" s="77"/>
      <c r="X49" s="77"/>
      <c r="Y49" s="77" t="s">
        <v>275</v>
      </c>
      <c r="Z49" s="77" t="s">
        <v>545</v>
      </c>
      <c r="AA49" s="77" t="s">
        <v>367</v>
      </c>
      <c r="AB49" s="77" t="s">
        <v>59</v>
      </c>
      <c r="AC49" s="77" t="s">
        <v>125</v>
      </c>
      <c r="AD49" s="77"/>
    </row>
    <row r="50" spans="1:30" ht="51" x14ac:dyDescent="0.3">
      <c r="A50" s="20" t="s">
        <v>75</v>
      </c>
      <c r="B50" s="20"/>
      <c r="C50" s="77" t="s">
        <v>1254</v>
      </c>
      <c r="D50" s="77" t="s">
        <v>1073</v>
      </c>
      <c r="E50" s="77">
        <v>3</v>
      </c>
      <c r="F50" s="78">
        <v>42122.589583333334</v>
      </c>
      <c r="G50" s="77" t="s">
        <v>3</v>
      </c>
      <c r="H50" s="77" t="s">
        <v>3</v>
      </c>
      <c r="I50" s="77" t="s">
        <v>1255</v>
      </c>
      <c r="J50" s="77" t="s">
        <v>1256</v>
      </c>
      <c r="K50" s="80">
        <v>728348861</v>
      </c>
      <c r="L50" s="77" t="s">
        <v>162</v>
      </c>
      <c r="M50" s="77" t="s">
        <v>1257</v>
      </c>
      <c r="N50" s="77" t="s">
        <v>188</v>
      </c>
      <c r="O50" s="77"/>
      <c r="P50" s="77"/>
      <c r="Q50" s="29">
        <v>0</v>
      </c>
      <c r="R50" s="38"/>
      <c r="S50" s="78">
        <v>42123.508333333331</v>
      </c>
      <c r="T50" s="77" t="s">
        <v>1099</v>
      </c>
      <c r="U50" s="77"/>
      <c r="V50" s="77"/>
      <c r="W50" s="77"/>
      <c r="X50" s="77"/>
      <c r="Y50" s="77" t="s">
        <v>324</v>
      </c>
      <c r="Z50" s="77" t="s">
        <v>1234</v>
      </c>
      <c r="AA50" s="77" t="s">
        <v>546</v>
      </c>
      <c r="AB50" s="77" t="s">
        <v>54</v>
      </c>
      <c r="AC50" s="77" t="s">
        <v>139</v>
      </c>
      <c r="AD50" s="77" t="s">
        <v>1258</v>
      </c>
    </row>
    <row r="51" spans="1:30" ht="30.6" x14ac:dyDescent="0.3">
      <c r="A51" s="20" t="s">
        <v>75</v>
      </c>
      <c r="B51" s="54"/>
      <c r="C51" s="77" t="s">
        <v>1259</v>
      </c>
      <c r="D51" s="77" t="s">
        <v>1073</v>
      </c>
      <c r="E51" s="77">
        <v>3</v>
      </c>
      <c r="F51" s="78">
        <v>42115.609027777777</v>
      </c>
      <c r="G51" s="77" t="s">
        <v>3</v>
      </c>
      <c r="H51" s="77" t="s">
        <v>3</v>
      </c>
      <c r="I51" s="77" t="s">
        <v>695</v>
      </c>
      <c r="J51" s="77" t="s">
        <v>1260</v>
      </c>
      <c r="K51" s="80">
        <v>777227939</v>
      </c>
      <c r="L51" s="77" t="s">
        <v>1144</v>
      </c>
      <c r="M51" s="77"/>
      <c r="N51" s="77" t="s">
        <v>188</v>
      </c>
      <c r="O51" s="77"/>
      <c r="P51" s="77"/>
      <c r="Q51" s="29">
        <v>0</v>
      </c>
      <c r="R51" s="38"/>
      <c r="S51" s="78">
        <v>42146.474305555559</v>
      </c>
      <c r="T51" s="77" t="s">
        <v>20</v>
      </c>
      <c r="U51" s="77"/>
      <c r="V51" s="77"/>
      <c r="W51" s="77"/>
      <c r="X51" s="77"/>
      <c r="Y51" s="77" t="s">
        <v>275</v>
      </c>
      <c r="Z51" s="77" t="s">
        <v>545</v>
      </c>
      <c r="AA51" s="77" t="s">
        <v>367</v>
      </c>
      <c r="AB51" s="77" t="s">
        <v>59</v>
      </c>
      <c r="AC51" s="77" t="s">
        <v>125</v>
      </c>
      <c r="AD51" s="77"/>
    </row>
    <row r="52" spans="1:30" ht="204" x14ac:dyDescent="0.3">
      <c r="A52" s="88" t="s">
        <v>75</v>
      </c>
      <c r="B52" s="41"/>
      <c r="C52" s="72" t="s">
        <v>1261</v>
      </c>
      <c r="D52" s="72" t="s">
        <v>339</v>
      </c>
      <c r="E52" s="72">
        <v>3</v>
      </c>
      <c r="F52" s="73">
        <v>42110.336111111108</v>
      </c>
      <c r="G52" s="72" t="s">
        <v>4</v>
      </c>
      <c r="H52" s="72" t="s">
        <v>4</v>
      </c>
      <c r="I52" s="72"/>
      <c r="J52" s="72" t="s">
        <v>89</v>
      </c>
      <c r="K52" s="72" t="s">
        <v>92</v>
      </c>
      <c r="L52" s="72" t="s">
        <v>109</v>
      </c>
      <c r="M52" s="72" t="s">
        <v>1262</v>
      </c>
      <c r="N52" s="72" t="s">
        <v>210</v>
      </c>
      <c r="O52" s="72"/>
      <c r="P52" s="72"/>
      <c r="Q52" s="123">
        <v>0</v>
      </c>
      <c r="R52" s="74"/>
      <c r="S52" s="73">
        <v>42110.490277777775</v>
      </c>
      <c r="T52" s="72" t="s">
        <v>119</v>
      </c>
      <c r="U52" s="72"/>
      <c r="V52" s="72"/>
      <c r="W52" s="72"/>
      <c r="X52" s="72"/>
      <c r="Y52" s="72" t="s">
        <v>303</v>
      </c>
      <c r="Z52" s="72" t="s">
        <v>1148</v>
      </c>
      <c r="AA52" s="72" t="s">
        <v>109</v>
      </c>
      <c r="AB52" s="72" t="s">
        <v>59</v>
      </c>
      <c r="AC52" s="72" t="s">
        <v>125</v>
      </c>
      <c r="AD52" s="72" t="s">
        <v>1263</v>
      </c>
    </row>
    <row r="53" spans="1:30" ht="71.400000000000006" x14ac:dyDescent="0.3">
      <c r="A53" s="88" t="s">
        <v>75</v>
      </c>
      <c r="B53" s="7"/>
      <c r="C53" s="72" t="s">
        <v>1264</v>
      </c>
      <c r="D53" s="72" t="s">
        <v>339</v>
      </c>
      <c r="E53" s="72">
        <v>3</v>
      </c>
      <c r="F53" s="73">
        <v>42102.111805555556</v>
      </c>
      <c r="G53" s="72" t="s">
        <v>4</v>
      </c>
      <c r="H53" s="72" t="s">
        <v>4</v>
      </c>
      <c r="I53" s="72"/>
      <c r="J53" s="72" t="s">
        <v>89</v>
      </c>
      <c r="K53" s="72"/>
      <c r="L53" s="72" t="s">
        <v>1265</v>
      </c>
      <c r="M53" s="72"/>
      <c r="N53" s="72" t="s">
        <v>1266</v>
      </c>
      <c r="O53" s="72"/>
      <c r="P53" s="72"/>
      <c r="Q53" s="123">
        <v>0</v>
      </c>
      <c r="R53" s="74"/>
      <c r="S53" s="73">
        <v>42102.625</v>
      </c>
      <c r="T53" s="72" t="s">
        <v>119</v>
      </c>
      <c r="U53" s="72"/>
      <c r="V53" s="72"/>
      <c r="W53" s="72"/>
      <c r="X53" s="72"/>
      <c r="Y53" s="72" t="s">
        <v>313</v>
      </c>
      <c r="Z53" s="72" t="s">
        <v>1148</v>
      </c>
      <c r="AA53" s="72" t="s">
        <v>59</v>
      </c>
      <c r="AB53" s="72" t="s">
        <v>59</v>
      </c>
      <c r="AC53" s="72" t="s">
        <v>59</v>
      </c>
      <c r="AD53" s="72" t="s">
        <v>1267</v>
      </c>
    </row>
    <row r="54" spans="1:30" ht="30.6" x14ac:dyDescent="0.3">
      <c r="A54" s="20" t="s">
        <v>75</v>
      </c>
      <c r="B54" s="55"/>
      <c r="C54" s="77" t="s">
        <v>1268</v>
      </c>
      <c r="D54" s="77" t="s">
        <v>1073</v>
      </c>
      <c r="E54" s="77">
        <v>3</v>
      </c>
      <c r="F54" s="78">
        <v>42101.326388888891</v>
      </c>
      <c r="G54" s="77" t="s">
        <v>5</v>
      </c>
      <c r="H54" s="77" t="s">
        <v>5</v>
      </c>
      <c r="I54" s="77" t="s">
        <v>1269</v>
      </c>
      <c r="J54" s="77" t="s">
        <v>1270</v>
      </c>
      <c r="K54" s="80">
        <v>734137171</v>
      </c>
      <c r="L54" s="77" t="s">
        <v>1081</v>
      </c>
      <c r="M54" s="77"/>
      <c r="N54" s="77" t="s">
        <v>1093</v>
      </c>
      <c r="O54" s="77"/>
      <c r="P54" s="77"/>
      <c r="Q54" s="29">
        <v>0</v>
      </c>
      <c r="R54" s="38"/>
      <c r="S54" s="78">
        <v>42101.638888888891</v>
      </c>
      <c r="T54" s="77" t="s">
        <v>20</v>
      </c>
      <c r="U54" s="77"/>
      <c r="V54" s="77"/>
      <c r="W54" s="77"/>
      <c r="X54" s="77"/>
      <c r="Y54" s="77" t="s">
        <v>275</v>
      </c>
      <c r="Z54" s="77" t="s">
        <v>545</v>
      </c>
      <c r="AA54" s="77" t="s">
        <v>367</v>
      </c>
      <c r="AB54" s="77" t="s">
        <v>59</v>
      </c>
      <c r="AC54" s="77" t="s">
        <v>125</v>
      </c>
      <c r="AD54" s="77"/>
    </row>
    <row r="55" spans="1:30" ht="30.6" x14ac:dyDescent="0.3">
      <c r="A55" s="20" t="s">
        <v>75</v>
      </c>
      <c r="B55" s="55"/>
      <c r="C55" s="77" t="s">
        <v>1271</v>
      </c>
      <c r="D55" s="77" t="s">
        <v>1073</v>
      </c>
      <c r="E55" s="77">
        <v>3</v>
      </c>
      <c r="F55" s="78">
        <v>42097.599999999999</v>
      </c>
      <c r="G55" s="77" t="s">
        <v>3</v>
      </c>
      <c r="H55" s="77" t="s">
        <v>143</v>
      </c>
      <c r="I55" s="77" t="s">
        <v>1272</v>
      </c>
      <c r="J55" s="77" t="s">
        <v>1273</v>
      </c>
      <c r="K55" s="80">
        <v>702325773</v>
      </c>
      <c r="L55" s="77" t="s">
        <v>1081</v>
      </c>
      <c r="M55" s="77"/>
      <c r="N55" s="77" t="s">
        <v>1093</v>
      </c>
      <c r="O55" s="77"/>
      <c r="P55" s="77"/>
      <c r="Q55" s="29">
        <v>0</v>
      </c>
      <c r="R55" s="38"/>
      <c r="S55" s="78">
        <v>42097.635416666664</v>
      </c>
      <c r="T55" s="77" t="s">
        <v>20</v>
      </c>
      <c r="U55" s="77"/>
      <c r="V55" s="77"/>
      <c r="W55" s="77"/>
      <c r="X55" s="77"/>
      <c r="Y55" s="77" t="s">
        <v>275</v>
      </c>
      <c r="Z55" s="77" t="s">
        <v>545</v>
      </c>
      <c r="AA55" s="77" t="s">
        <v>367</v>
      </c>
      <c r="AB55" s="77" t="s">
        <v>59</v>
      </c>
      <c r="AC55" s="77" t="s">
        <v>125</v>
      </c>
      <c r="AD55" s="77"/>
    </row>
    <row r="56" spans="1:30" ht="91.8" x14ac:dyDescent="0.3">
      <c r="A56" s="20" t="s">
        <v>75</v>
      </c>
      <c r="B56" s="55"/>
      <c r="C56" s="77" t="s">
        <v>1274</v>
      </c>
      <c r="D56" s="77" t="s">
        <v>1073</v>
      </c>
      <c r="E56" s="77">
        <v>3</v>
      </c>
      <c r="F56" s="78">
        <v>42096.327777777777</v>
      </c>
      <c r="G56" s="77" t="s">
        <v>4</v>
      </c>
      <c r="H56" s="77" t="s">
        <v>4</v>
      </c>
      <c r="I56" s="77" t="s">
        <v>1275</v>
      </c>
      <c r="J56" s="77" t="s">
        <v>31</v>
      </c>
      <c r="K56" s="77" t="s">
        <v>329</v>
      </c>
      <c r="L56" s="77" t="s">
        <v>1097</v>
      </c>
      <c r="M56" s="77"/>
      <c r="N56" s="77" t="s">
        <v>210</v>
      </c>
      <c r="O56" s="77"/>
      <c r="P56" s="77"/>
      <c r="Q56" s="29">
        <v>0</v>
      </c>
      <c r="R56" s="38"/>
      <c r="S56" s="78">
        <v>42096.53402777778</v>
      </c>
      <c r="T56" s="77" t="s">
        <v>21</v>
      </c>
      <c r="U56" s="77"/>
      <c r="V56" s="77"/>
      <c r="W56" s="77"/>
      <c r="X56" s="77"/>
      <c r="Y56" s="77" t="s">
        <v>275</v>
      </c>
      <c r="Z56" s="77" t="s">
        <v>916</v>
      </c>
      <c r="AA56" s="77" t="s">
        <v>546</v>
      </c>
      <c r="AB56" s="77" t="s">
        <v>59</v>
      </c>
      <c r="AC56" s="77" t="s">
        <v>61</v>
      </c>
      <c r="AD56" s="77" t="s">
        <v>1276</v>
      </c>
    </row>
    <row r="57" spans="1:30" ht="30.6" x14ac:dyDescent="0.3">
      <c r="A57" s="124" t="s">
        <v>75</v>
      </c>
      <c r="B57" s="55"/>
      <c r="C57" s="77" t="s">
        <v>1277</v>
      </c>
      <c r="D57" s="77" t="s">
        <v>1073</v>
      </c>
      <c r="E57" s="77">
        <v>3</v>
      </c>
      <c r="F57" s="78">
        <v>42266.855555555558</v>
      </c>
      <c r="G57" s="77" t="s">
        <v>3</v>
      </c>
      <c r="H57" s="77" t="s">
        <v>90</v>
      </c>
      <c r="I57" s="77">
        <v>51</v>
      </c>
      <c r="J57" s="77" t="s">
        <v>1278</v>
      </c>
      <c r="K57" s="80">
        <v>776755969</v>
      </c>
      <c r="L57" s="77" t="s">
        <v>1076</v>
      </c>
      <c r="M57" s="77" t="s">
        <v>1279</v>
      </c>
      <c r="N57" s="77" t="s">
        <v>1093</v>
      </c>
      <c r="O57" s="77"/>
      <c r="P57" s="77"/>
      <c r="Q57" s="29">
        <v>0</v>
      </c>
      <c r="R57" s="77"/>
      <c r="S57" s="78">
        <v>42267.726388888892</v>
      </c>
      <c r="T57" s="77" t="s">
        <v>21</v>
      </c>
      <c r="U57" s="77"/>
      <c r="V57" s="77"/>
      <c r="W57" s="77"/>
      <c r="X57" s="77"/>
      <c r="Y57" s="77" t="s">
        <v>324</v>
      </c>
      <c r="Z57" s="77" t="s">
        <v>916</v>
      </c>
      <c r="AA57" s="77" t="s">
        <v>367</v>
      </c>
      <c r="AB57" s="77" t="s">
        <v>59</v>
      </c>
      <c r="AC57" s="77" t="s">
        <v>125</v>
      </c>
      <c r="AD57" s="77"/>
    </row>
    <row r="58" spans="1:30" ht="234.6" x14ac:dyDescent="0.3">
      <c r="A58" s="41" t="s">
        <v>75</v>
      </c>
      <c r="B58" s="7"/>
      <c r="C58" s="72" t="s">
        <v>1280</v>
      </c>
      <c r="D58" s="72" t="s">
        <v>339</v>
      </c>
      <c r="E58" s="72">
        <v>3</v>
      </c>
      <c r="F58" s="73">
        <v>42238.26458333333</v>
      </c>
      <c r="G58" s="72" t="s">
        <v>3</v>
      </c>
      <c r="H58" s="72" t="s">
        <v>24</v>
      </c>
      <c r="I58" s="72"/>
      <c r="J58" s="72" t="s">
        <v>106</v>
      </c>
      <c r="K58" s="72"/>
      <c r="L58" s="72" t="s">
        <v>109</v>
      </c>
      <c r="M58" s="72"/>
      <c r="N58" s="72" t="s">
        <v>1154</v>
      </c>
      <c r="O58" s="72"/>
      <c r="P58" s="72"/>
      <c r="Q58" s="123">
        <v>0</v>
      </c>
      <c r="R58" s="72"/>
      <c r="S58" s="73">
        <v>42238.395138888889</v>
      </c>
      <c r="T58" s="72" t="s">
        <v>119</v>
      </c>
      <c r="U58" s="72"/>
      <c r="V58" s="72"/>
      <c r="W58" s="72"/>
      <c r="X58" s="72"/>
      <c r="Y58" s="72" t="s">
        <v>295</v>
      </c>
      <c r="Z58" s="72" t="s">
        <v>1148</v>
      </c>
      <c r="AA58" s="72" t="s">
        <v>367</v>
      </c>
      <c r="AB58" s="72" t="s">
        <v>59</v>
      </c>
      <c r="AC58" s="72" t="s">
        <v>125</v>
      </c>
      <c r="AD58" s="72" t="s">
        <v>1281</v>
      </c>
    </row>
    <row r="59" spans="1:30" ht="142.80000000000001" x14ac:dyDescent="0.3">
      <c r="A59" s="7" t="s">
        <v>75</v>
      </c>
      <c r="B59" s="41"/>
      <c r="C59" s="72" t="s">
        <v>1282</v>
      </c>
      <c r="D59" s="72" t="s">
        <v>339</v>
      </c>
      <c r="E59" s="72">
        <v>3</v>
      </c>
      <c r="F59" s="73">
        <v>42233.586805555555</v>
      </c>
      <c r="G59" s="72" t="s">
        <v>3</v>
      </c>
      <c r="H59" s="72" t="s">
        <v>74</v>
      </c>
      <c r="I59" s="72"/>
      <c r="J59" s="72" t="s">
        <v>106</v>
      </c>
      <c r="K59" s="72" t="s">
        <v>289</v>
      </c>
      <c r="L59" s="72" t="s">
        <v>108</v>
      </c>
      <c r="M59" s="72" t="s">
        <v>1283</v>
      </c>
      <c r="N59" s="72" t="s">
        <v>1085</v>
      </c>
      <c r="O59" s="72"/>
      <c r="P59" s="72"/>
      <c r="Q59" s="123">
        <v>0</v>
      </c>
      <c r="R59" s="72"/>
      <c r="S59" s="73">
        <v>42254.415277777778</v>
      </c>
      <c r="T59" s="72" t="s">
        <v>119</v>
      </c>
      <c r="U59" s="72"/>
      <c r="V59" s="72"/>
      <c r="W59" s="72" t="s">
        <v>1284</v>
      </c>
      <c r="X59" s="72"/>
      <c r="Y59" s="72" t="s">
        <v>324</v>
      </c>
      <c r="Z59" s="72" t="s">
        <v>1285</v>
      </c>
      <c r="AA59" s="72" t="s">
        <v>59</v>
      </c>
      <c r="AB59" s="72" t="s">
        <v>49</v>
      </c>
      <c r="AC59" s="72" t="s">
        <v>61</v>
      </c>
      <c r="AD59" s="72" t="s">
        <v>1286</v>
      </c>
    </row>
    <row r="60" spans="1:30" ht="112.2" x14ac:dyDescent="0.3">
      <c r="A60" s="41" t="s">
        <v>270</v>
      </c>
      <c r="B60" s="7"/>
      <c r="C60" s="72" t="s">
        <v>1287</v>
      </c>
      <c r="D60" s="72" t="s">
        <v>339</v>
      </c>
      <c r="E60" s="72">
        <v>3</v>
      </c>
      <c r="F60" s="73">
        <v>42232.118055555555</v>
      </c>
      <c r="G60" s="72" t="s">
        <v>3</v>
      </c>
      <c r="H60" s="72" t="s">
        <v>170</v>
      </c>
      <c r="I60" s="72"/>
      <c r="J60" s="72" t="s">
        <v>89</v>
      </c>
      <c r="K60" s="72"/>
      <c r="L60" s="72" t="s">
        <v>1288</v>
      </c>
      <c r="M60" s="72"/>
      <c r="N60" s="72" t="s">
        <v>1172</v>
      </c>
      <c r="O60" s="72"/>
      <c r="P60" s="72"/>
      <c r="Q60" s="123">
        <v>0</v>
      </c>
      <c r="R60" s="72"/>
      <c r="S60" s="73">
        <v>42232.269444444442</v>
      </c>
      <c r="T60" s="72" t="s">
        <v>81</v>
      </c>
      <c r="U60" s="72"/>
      <c r="V60" s="72"/>
      <c r="W60" s="72"/>
      <c r="X60" s="72"/>
      <c r="Y60" s="72" t="s">
        <v>313</v>
      </c>
      <c r="Z60" s="72" t="s">
        <v>1148</v>
      </c>
      <c r="AA60" s="72" t="s">
        <v>124</v>
      </c>
      <c r="AB60" s="72" t="s">
        <v>138</v>
      </c>
      <c r="AC60" s="72" t="s">
        <v>127</v>
      </c>
      <c r="AD60" s="72" t="s">
        <v>1289</v>
      </c>
    </row>
    <row r="61" spans="1:30" ht="122.4" x14ac:dyDescent="0.3">
      <c r="A61" s="41" t="s">
        <v>75</v>
      </c>
      <c r="B61" s="7"/>
      <c r="C61" s="72" t="s">
        <v>1290</v>
      </c>
      <c r="D61" s="72" t="s">
        <v>339</v>
      </c>
      <c r="E61" s="72">
        <v>3</v>
      </c>
      <c r="F61" s="73">
        <v>42232.088194444441</v>
      </c>
      <c r="G61" s="72" t="s">
        <v>3</v>
      </c>
      <c r="H61" s="72" t="s">
        <v>24</v>
      </c>
      <c r="I61" s="72"/>
      <c r="J61" s="72" t="s">
        <v>89</v>
      </c>
      <c r="K61" s="72"/>
      <c r="L61" s="72" t="s">
        <v>109</v>
      </c>
      <c r="M61" s="72" t="s">
        <v>1291</v>
      </c>
      <c r="N61" s="72" t="s">
        <v>1292</v>
      </c>
      <c r="O61" s="72"/>
      <c r="P61" s="72"/>
      <c r="Q61" s="123">
        <v>0</v>
      </c>
      <c r="R61" s="72"/>
      <c r="S61" s="73">
        <v>42232.277777777781</v>
      </c>
      <c r="T61" s="72" t="s">
        <v>119</v>
      </c>
      <c r="U61" s="72"/>
      <c r="V61" s="72"/>
      <c r="W61" s="72"/>
      <c r="X61" s="72"/>
      <c r="Y61" s="72" t="s">
        <v>313</v>
      </c>
      <c r="Z61" s="72" t="s">
        <v>1148</v>
      </c>
      <c r="AA61" s="72" t="s">
        <v>367</v>
      </c>
      <c r="AB61" s="72" t="s">
        <v>59</v>
      </c>
      <c r="AC61" s="72" t="s">
        <v>125</v>
      </c>
      <c r="AD61" s="72" t="s">
        <v>1293</v>
      </c>
    </row>
    <row r="62" spans="1:30" ht="244.8" x14ac:dyDescent="0.3">
      <c r="A62" s="125" t="s">
        <v>75</v>
      </c>
      <c r="B62" s="125"/>
      <c r="C62" s="126" t="s">
        <v>1294</v>
      </c>
      <c r="D62" s="126" t="s">
        <v>339</v>
      </c>
      <c r="E62" s="126">
        <v>3</v>
      </c>
      <c r="F62" s="127">
        <v>42231.465277777781</v>
      </c>
      <c r="G62" s="126" t="s">
        <v>4</v>
      </c>
      <c r="H62" s="126" t="s">
        <v>4</v>
      </c>
      <c r="I62" s="126" t="s">
        <v>281</v>
      </c>
      <c r="J62" s="126" t="s">
        <v>89</v>
      </c>
      <c r="K62" s="126"/>
      <c r="L62" s="126" t="s">
        <v>131</v>
      </c>
      <c r="M62" s="126"/>
      <c r="N62" s="126" t="s">
        <v>1292</v>
      </c>
      <c r="O62" s="126"/>
      <c r="P62" s="126"/>
      <c r="Q62" s="128">
        <v>0</v>
      </c>
      <c r="R62" s="129"/>
      <c r="S62" s="127">
        <v>42231.522916666669</v>
      </c>
      <c r="T62" s="126" t="s">
        <v>119</v>
      </c>
      <c r="U62" s="126"/>
      <c r="V62" s="126"/>
      <c r="W62" s="126"/>
      <c r="X62" s="126"/>
      <c r="Y62" s="126" t="s">
        <v>586</v>
      </c>
      <c r="Z62" s="126" t="s">
        <v>1148</v>
      </c>
      <c r="AA62" s="126" t="s">
        <v>124</v>
      </c>
      <c r="AB62" s="126" t="s">
        <v>138</v>
      </c>
      <c r="AC62" s="126" t="s">
        <v>127</v>
      </c>
      <c r="AD62" s="126" t="s">
        <v>1295</v>
      </c>
    </row>
    <row r="63" spans="1:30" ht="30.6" x14ac:dyDescent="0.3">
      <c r="A63" s="124" t="s">
        <v>75</v>
      </c>
      <c r="B63" s="20"/>
      <c r="C63" s="77" t="s">
        <v>1296</v>
      </c>
      <c r="D63" s="77" t="s">
        <v>1073</v>
      </c>
      <c r="E63" s="77">
        <v>3</v>
      </c>
      <c r="F63" s="78">
        <v>42226.35833333333</v>
      </c>
      <c r="G63" s="77" t="s">
        <v>3</v>
      </c>
      <c r="H63" s="77" t="s">
        <v>3</v>
      </c>
      <c r="I63" s="77" t="s">
        <v>1297</v>
      </c>
      <c r="J63" s="77" t="s">
        <v>1298</v>
      </c>
      <c r="K63" s="77"/>
      <c r="L63" s="77" t="s">
        <v>1299</v>
      </c>
      <c r="M63" s="77"/>
      <c r="N63" s="77" t="s">
        <v>188</v>
      </c>
      <c r="O63" s="77"/>
      <c r="P63" s="77"/>
      <c r="Q63" s="29">
        <v>0</v>
      </c>
      <c r="R63" s="77"/>
      <c r="S63" s="78">
        <v>42226.625</v>
      </c>
      <c r="T63" s="77" t="s">
        <v>70</v>
      </c>
      <c r="U63" s="77"/>
      <c r="V63" s="77"/>
      <c r="W63" s="77"/>
      <c r="X63" s="77"/>
      <c r="Y63" s="77" t="s">
        <v>313</v>
      </c>
      <c r="Z63" s="77" t="s">
        <v>1234</v>
      </c>
      <c r="AA63" s="77" t="s">
        <v>126</v>
      </c>
      <c r="AB63" s="77" t="s">
        <v>49</v>
      </c>
      <c r="AC63" s="77" t="s">
        <v>55</v>
      </c>
      <c r="AD63" s="77" t="s">
        <v>1300</v>
      </c>
    </row>
    <row r="64" spans="1:30" ht="40.799999999999997" x14ac:dyDescent="0.3">
      <c r="A64" s="124" t="s">
        <v>75</v>
      </c>
      <c r="B64" s="55"/>
      <c r="C64" s="77" t="s">
        <v>1301</v>
      </c>
      <c r="D64" s="77" t="s">
        <v>1073</v>
      </c>
      <c r="E64" s="77">
        <v>3</v>
      </c>
      <c r="F64" s="78">
        <v>42220.590277777781</v>
      </c>
      <c r="G64" s="77" t="s">
        <v>3</v>
      </c>
      <c r="H64" s="77" t="s">
        <v>3</v>
      </c>
      <c r="I64" s="77" t="s">
        <v>1302</v>
      </c>
      <c r="J64" s="77" t="s">
        <v>28</v>
      </c>
      <c r="K64" s="77"/>
      <c r="L64" s="77" t="s">
        <v>1164</v>
      </c>
      <c r="M64" s="77"/>
      <c r="N64" s="77" t="s">
        <v>188</v>
      </c>
      <c r="O64" s="77"/>
      <c r="P64" s="77"/>
      <c r="Q64" s="29">
        <v>0</v>
      </c>
      <c r="R64" s="77"/>
      <c r="S64" s="78">
        <v>42221.423611111109</v>
      </c>
      <c r="T64" s="77" t="s">
        <v>20</v>
      </c>
      <c r="U64" s="77"/>
      <c r="V64" s="77"/>
      <c r="W64" s="77"/>
      <c r="X64" s="77"/>
      <c r="Y64" s="77" t="s">
        <v>295</v>
      </c>
      <c r="Z64" s="77" t="s">
        <v>545</v>
      </c>
      <c r="AA64" s="77" t="s">
        <v>883</v>
      </c>
      <c r="AB64" s="77" t="s">
        <v>65</v>
      </c>
      <c r="AC64" s="77" t="s">
        <v>50</v>
      </c>
      <c r="AD64" s="77" t="s">
        <v>1303</v>
      </c>
    </row>
    <row r="65" spans="1:30" ht="265.2" x14ac:dyDescent="0.3">
      <c r="A65" s="41" t="s">
        <v>75</v>
      </c>
      <c r="B65" s="7"/>
      <c r="C65" s="72" t="s">
        <v>1304</v>
      </c>
      <c r="D65" s="72" t="s">
        <v>339</v>
      </c>
      <c r="E65" s="72">
        <v>3</v>
      </c>
      <c r="F65" s="73">
        <v>42220.488194444442</v>
      </c>
      <c r="G65" s="72" t="s">
        <v>4</v>
      </c>
      <c r="H65" s="72" t="s">
        <v>4</v>
      </c>
      <c r="I65" s="72"/>
      <c r="J65" s="72" t="s">
        <v>106</v>
      </c>
      <c r="K65" s="72"/>
      <c r="L65" s="72" t="s">
        <v>131</v>
      </c>
      <c r="M65" s="72"/>
      <c r="N65" s="72" t="s">
        <v>1085</v>
      </c>
      <c r="O65" s="72"/>
      <c r="P65" s="72"/>
      <c r="Q65" s="123">
        <v>0</v>
      </c>
      <c r="R65" s="72"/>
      <c r="S65" s="73">
        <v>42220.522916666669</v>
      </c>
      <c r="T65" s="72" t="s">
        <v>119</v>
      </c>
      <c r="U65" s="72"/>
      <c r="V65" s="72"/>
      <c r="W65" s="72"/>
      <c r="X65" s="72"/>
      <c r="Y65" s="72" t="s">
        <v>295</v>
      </c>
      <c r="Z65" s="72" t="s">
        <v>1148</v>
      </c>
      <c r="AA65" s="72" t="s">
        <v>109</v>
      </c>
      <c r="AB65" s="72" t="s">
        <v>59</v>
      </c>
      <c r="AC65" s="72" t="s">
        <v>127</v>
      </c>
      <c r="AD65" s="72" t="s">
        <v>1305</v>
      </c>
    </row>
    <row r="66" spans="1:30" ht="61.2" x14ac:dyDescent="0.3">
      <c r="A66" s="124" t="s">
        <v>75</v>
      </c>
      <c r="B66" s="55"/>
      <c r="C66" s="77" t="s">
        <v>1306</v>
      </c>
      <c r="D66" s="77" t="s">
        <v>1073</v>
      </c>
      <c r="E66" s="77">
        <v>3</v>
      </c>
      <c r="F66" s="78">
        <v>42213.853472222225</v>
      </c>
      <c r="G66" s="77" t="s">
        <v>5</v>
      </c>
      <c r="H66" s="77" t="s">
        <v>5</v>
      </c>
      <c r="I66" s="77" t="s">
        <v>1307</v>
      </c>
      <c r="J66" s="77" t="s">
        <v>1308</v>
      </c>
      <c r="K66" s="77">
        <v>733701361</v>
      </c>
      <c r="L66" s="77" t="s">
        <v>1164</v>
      </c>
      <c r="M66" s="77" t="s">
        <v>1309</v>
      </c>
      <c r="N66" s="77" t="s">
        <v>210</v>
      </c>
      <c r="O66" s="77"/>
      <c r="P66" s="77"/>
      <c r="Q66" s="29">
        <v>0</v>
      </c>
      <c r="R66" s="77"/>
      <c r="S66" s="78">
        <v>42214.541666666664</v>
      </c>
      <c r="T66" s="77" t="s">
        <v>20</v>
      </c>
      <c r="U66" s="77"/>
      <c r="V66" s="77"/>
      <c r="W66" s="77"/>
      <c r="X66" s="77"/>
      <c r="Y66" s="77" t="s">
        <v>586</v>
      </c>
      <c r="Z66" s="77" t="s">
        <v>351</v>
      </c>
      <c r="AA66" s="77" t="s">
        <v>84</v>
      </c>
      <c r="AB66" s="77" t="s">
        <v>146</v>
      </c>
      <c r="AC66" s="77" t="s">
        <v>139</v>
      </c>
      <c r="AD66" s="77" t="s">
        <v>1310</v>
      </c>
    </row>
    <row r="67" spans="1:30" ht="132.6" x14ac:dyDescent="0.3">
      <c r="A67" s="130" t="s">
        <v>75</v>
      </c>
      <c r="B67" s="125"/>
      <c r="C67" s="126" t="s">
        <v>1311</v>
      </c>
      <c r="D67" s="126" t="s">
        <v>339</v>
      </c>
      <c r="E67" s="126">
        <v>3</v>
      </c>
      <c r="F67" s="127">
        <v>42209.348611111112</v>
      </c>
      <c r="G67" s="126" t="s">
        <v>4</v>
      </c>
      <c r="H67" s="126" t="s">
        <v>4</v>
      </c>
      <c r="I67" s="126"/>
      <c r="J67" s="126" t="s">
        <v>89</v>
      </c>
      <c r="K67" s="126" t="s">
        <v>92</v>
      </c>
      <c r="L67" s="126" t="s">
        <v>109</v>
      </c>
      <c r="M67" s="126" t="s">
        <v>1312</v>
      </c>
      <c r="N67" s="126" t="s">
        <v>1313</v>
      </c>
      <c r="O67" s="126"/>
      <c r="P67" s="126"/>
      <c r="Q67" s="128">
        <v>0</v>
      </c>
      <c r="R67" s="129"/>
      <c r="S67" s="127">
        <v>42209.51458333333</v>
      </c>
      <c r="T67" s="126" t="s">
        <v>119</v>
      </c>
      <c r="U67" s="126"/>
      <c r="V67" s="126"/>
      <c r="W67" s="126"/>
      <c r="X67" s="126"/>
      <c r="Y67" s="126" t="s">
        <v>303</v>
      </c>
      <c r="Z67" s="126" t="s">
        <v>1148</v>
      </c>
      <c r="AA67" s="126" t="s">
        <v>367</v>
      </c>
      <c r="AB67" s="126" t="s">
        <v>59</v>
      </c>
      <c r="AC67" s="126" t="s">
        <v>125</v>
      </c>
      <c r="AD67" s="126" t="s">
        <v>1314</v>
      </c>
    </row>
    <row r="68" spans="1:30" ht="163.19999999999999" x14ac:dyDescent="0.3">
      <c r="A68" s="125" t="s">
        <v>75</v>
      </c>
      <c r="B68" s="125"/>
      <c r="C68" s="126" t="s">
        <v>1315</v>
      </c>
      <c r="D68" s="126" t="s">
        <v>339</v>
      </c>
      <c r="E68" s="126">
        <v>3</v>
      </c>
      <c r="F68" s="127">
        <v>42202.737500000003</v>
      </c>
      <c r="G68" s="126" t="s">
        <v>4</v>
      </c>
      <c r="H68" s="126" t="s">
        <v>4</v>
      </c>
      <c r="I68" s="126"/>
      <c r="J68" s="126" t="s">
        <v>89</v>
      </c>
      <c r="K68" s="126"/>
      <c r="L68" s="126" t="s">
        <v>109</v>
      </c>
      <c r="M68" s="126" t="s">
        <v>1147</v>
      </c>
      <c r="N68" s="126" t="s">
        <v>1172</v>
      </c>
      <c r="O68" s="126"/>
      <c r="P68" s="126"/>
      <c r="Q68" s="128">
        <v>0</v>
      </c>
      <c r="R68" s="129"/>
      <c r="S68" s="127">
        <v>42203.275000000001</v>
      </c>
      <c r="T68" s="126" t="s">
        <v>119</v>
      </c>
      <c r="U68" s="126"/>
      <c r="V68" s="126"/>
      <c r="W68" s="126"/>
      <c r="X68" s="126"/>
      <c r="Y68" s="126" t="s">
        <v>286</v>
      </c>
      <c r="Z68" s="126" t="s">
        <v>1148</v>
      </c>
      <c r="AA68" s="126" t="s">
        <v>109</v>
      </c>
      <c r="AB68" s="126" t="s">
        <v>59</v>
      </c>
      <c r="AC68" s="126" t="s">
        <v>127</v>
      </c>
      <c r="AD68" s="126" t="s">
        <v>1316</v>
      </c>
    </row>
    <row r="69" spans="1:30" ht="183.6" x14ac:dyDescent="0.3">
      <c r="A69" s="125" t="s">
        <v>75</v>
      </c>
      <c r="B69" s="125"/>
      <c r="C69" s="126" t="s">
        <v>1317</v>
      </c>
      <c r="D69" s="126" t="s">
        <v>339</v>
      </c>
      <c r="E69" s="126">
        <v>3</v>
      </c>
      <c r="F69" s="127">
        <v>42202.724305555559</v>
      </c>
      <c r="G69" s="126" t="s">
        <v>4</v>
      </c>
      <c r="H69" s="126" t="s">
        <v>4</v>
      </c>
      <c r="I69" s="126"/>
      <c r="J69" s="126" t="s">
        <v>89</v>
      </c>
      <c r="K69" s="126"/>
      <c r="L69" s="126" t="s">
        <v>131</v>
      </c>
      <c r="M69" s="126" t="s">
        <v>1318</v>
      </c>
      <c r="N69" s="126" t="s">
        <v>1292</v>
      </c>
      <c r="O69" s="126"/>
      <c r="P69" s="126"/>
      <c r="Q69" s="128">
        <v>0</v>
      </c>
      <c r="R69" s="129"/>
      <c r="S69" s="127">
        <v>42203.463194444441</v>
      </c>
      <c r="T69" s="126" t="s">
        <v>119</v>
      </c>
      <c r="U69" s="126"/>
      <c r="V69" s="126"/>
      <c r="W69" s="126" t="s">
        <v>1319</v>
      </c>
      <c r="X69" s="126"/>
      <c r="Y69" s="126" t="s">
        <v>286</v>
      </c>
      <c r="Z69" s="126" t="s">
        <v>1148</v>
      </c>
      <c r="AA69" s="126" t="s">
        <v>109</v>
      </c>
      <c r="AB69" s="126" t="s">
        <v>59</v>
      </c>
      <c r="AC69" s="126" t="s">
        <v>127</v>
      </c>
      <c r="AD69" s="126" t="s">
        <v>1320</v>
      </c>
    </row>
    <row r="70" spans="1:30" ht="173.4" x14ac:dyDescent="0.3">
      <c r="A70" s="41" t="s">
        <v>270</v>
      </c>
      <c r="B70" s="41"/>
      <c r="C70" s="72" t="s">
        <v>1321</v>
      </c>
      <c r="D70" s="72" t="s">
        <v>339</v>
      </c>
      <c r="E70" s="72">
        <v>3</v>
      </c>
      <c r="F70" s="73">
        <v>42194.232638888891</v>
      </c>
      <c r="G70" s="72" t="s">
        <v>3</v>
      </c>
      <c r="H70" s="72" t="s">
        <v>170</v>
      </c>
      <c r="I70" s="72"/>
      <c r="J70" s="72" t="s">
        <v>89</v>
      </c>
      <c r="K70" s="72"/>
      <c r="L70" s="72" t="s">
        <v>131</v>
      </c>
      <c r="M70" s="72"/>
      <c r="N70" s="72" t="s">
        <v>1222</v>
      </c>
      <c r="O70" s="72"/>
      <c r="P70" s="72"/>
      <c r="Q70" s="123">
        <v>0</v>
      </c>
      <c r="R70" s="72"/>
      <c r="S70" s="73">
        <v>42194.352777777778</v>
      </c>
      <c r="T70" s="72" t="s">
        <v>81</v>
      </c>
      <c r="U70" s="72"/>
      <c r="V70" s="72"/>
      <c r="W70" s="72"/>
      <c r="X70" s="72"/>
      <c r="Y70" s="72" t="s">
        <v>313</v>
      </c>
      <c r="Z70" s="72" t="s">
        <v>1148</v>
      </c>
      <c r="AA70" s="72" t="s">
        <v>59</v>
      </c>
      <c r="AB70" s="72" t="s">
        <v>138</v>
      </c>
      <c r="AC70" s="72" t="s">
        <v>127</v>
      </c>
      <c r="AD70" s="72" t="s">
        <v>1322</v>
      </c>
    </row>
    <row r="71" spans="1:30" ht="153" x14ac:dyDescent="0.3">
      <c r="A71" s="125" t="s">
        <v>75</v>
      </c>
      <c r="B71" s="125"/>
      <c r="C71" s="126" t="s">
        <v>1323</v>
      </c>
      <c r="D71" s="126" t="s">
        <v>339</v>
      </c>
      <c r="E71" s="126">
        <v>3</v>
      </c>
      <c r="F71" s="127">
        <v>42193.564583333333</v>
      </c>
      <c r="G71" s="126" t="s">
        <v>4</v>
      </c>
      <c r="H71" s="126" t="s">
        <v>4</v>
      </c>
      <c r="I71" s="126"/>
      <c r="J71" s="126" t="s">
        <v>89</v>
      </c>
      <c r="K71" s="126"/>
      <c r="L71" s="126" t="s">
        <v>109</v>
      </c>
      <c r="M71" s="126" t="s">
        <v>1147</v>
      </c>
      <c r="N71" s="126" t="s">
        <v>1085</v>
      </c>
      <c r="O71" s="126"/>
      <c r="P71" s="126"/>
      <c r="Q71" s="128">
        <v>0</v>
      </c>
      <c r="R71" s="129"/>
      <c r="S71" s="127">
        <v>42193.622916666667</v>
      </c>
      <c r="T71" s="126" t="s">
        <v>119</v>
      </c>
      <c r="U71" s="126"/>
      <c r="V71" s="126"/>
      <c r="W71" s="126"/>
      <c r="X71" s="126"/>
      <c r="Y71" s="126" t="s">
        <v>275</v>
      </c>
      <c r="Z71" s="126" t="s">
        <v>1148</v>
      </c>
      <c r="AA71" s="126" t="s">
        <v>367</v>
      </c>
      <c r="AB71" s="126" t="s">
        <v>59</v>
      </c>
      <c r="AC71" s="126" t="s">
        <v>125</v>
      </c>
      <c r="AD71" s="126" t="s">
        <v>1324</v>
      </c>
    </row>
    <row r="72" spans="1:30" ht="61.2" x14ac:dyDescent="0.3">
      <c r="A72" s="124" t="s">
        <v>75</v>
      </c>
      <c r="B72" s="55"/>
      <c r="C72" s="77" t="s">
        <v>1325</v>
      </c>
      <c r="D72" s="77" t="s">
        <v>1073</v>
      </c>
      <c r="E72" s="77">
        <v>3</v>
      </c>
      <c r="F72" s="78">
        <v>42192.304166666669</v>
      </c>
      <c r="G72" s="77" t="s">
        <v>3</v>
      </c>
      <c r="H72" s="77" t="s">
        <v>3</v>
      </c>
      <c r="I72" s="77"/>
      <c r="J72" s="77" t="s">
        <v>1326</v>
      </c>
      <c r="K72" s="80">
        <v>608536775</v>
      </c>
      <c r="L72" s="77" t="s">
        <v>38</v>
      </c>
      <c r="M72" s="77" t="s">
        <v>1327</v>
      </c>
      <c r="N72" s="77" t="s">
        <v>188</v>
      </c>
      <c r="O72" s="77"/>
      <c r="P72" s="77"/>
      <c r="Q72" s="29">
        <v>0</v>
      </c>
      <c r="R72" s="77"/>
      <c r="S72" s="78">
        <v>42219.517361111109</v>
      </c>
      <c r="T72" s="77" t="s">
        <v>1099</v>
      </c>
      <c r="U72" s="77"/>
      <c r="V72" s="77"/>
      <c r="W72" s="77"/>
      <c r="X72" s="77"/>
      <c r="Y72" s="77" t="s">
        <v>295</v>
      </c>
      <c r="Z72" s="77" t="s">
        <v>1234</v>
      </c>
      <c r="AA72" s="77" t="s">
        <v>145</v>
      </c>
      <c r="AB72" s="77" t="s">
        <v>60</v>
      </c>
      <c r="AC72" s="77" t="s">
        <v>139</v>
      </c>
      <c r="AD72" s="77" t="s">
        <v>1328</v>
      </c>
    </row>
    <row r="73" spans="1:30" ht="30.6" x14ac:dyDescent="0.3">
      <c r="A73" s="124" t="s">
        <v>75</v>
      </c>
      <c r="B73" s="55"/>
      <c r="C73" s="77" t="s">
        <v>1329</v>
      </c>
      <c r="D73" s="77" t="s">
        <v>1073</v>
      </c>
      <c r="E73" s="77">
        <v>3</v>
      </c>
      <c r="F73" s="78">
        <v>42190.657638888886</v>
      </c>
      <c r="G73" s="77" t="s">
        <v>3</v>
      </c>
      <c r="H73" s="77" t="s">
        <v>3</v>
      </c>
      <c r="I73" s="77" t="s">
        <v>1330</v>
      </c>
      <c r="J73" s="77" t="s">
        <v>148</v>
      </c>
      <c r="K73" s="77"/>
      <c r="L73" s="77" t="s">
        <v>162</v>
      </c>
      <c r="M73" s="77" t="s">
        <v>1331</v>
      </c>
      <c r="N73" s="77" t="s">
        <v>188</v>
      </c>
      <c r="O73" s="77"/>
      <c r="P73" s="77"/>
      <c r="Q73" s="29">
        <v>0</v>
      </c>
      <c r="R73" s="77"/>
      <c r="S73" s="78">
        <v>42193.672222222223</v>
      </c>
      <c r="T73" s="77" t="s">
        <v>1099</v>
      </c>
      <c r="U73" s="77"/>
      <c r="V73" s="77"/>
      <c r="W73" s="77"/>
      <c r="X73" s="77"/>
      <c r="Y73" s="77" t="s">
        <v>313</v>
      </c>
      <c r="Z73" s="77" t="s">
        <v>1234</v>
      </c>
      <c r="AA73" s="77" t="s">
        <v>85</v>
      </c>
      <c r="AB73" s="77" t="s">
        <v>63</v>
      </c>
      <c r="AC73" s="77" t="s">
        <v>61</v>
      </c>
      <c r="AD73" s="77"/>
    </row>
  </sheetData>
  <autoFilter ref="A1:AD93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vodovod</vt:lpstr>
      <vt:lpstr>kanalizace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2016-01-05T19:57:28Z</cp:lastPrinted>
  <dcterms:created xsi:type="dcterms:W3CDTF">2012-01-19T14:13:40Z</dcterms:created>
  <dcterms:modified xsi:type="dcterms:W3CDTF">2016-01-05T19:57:34Z</dcterms:modified>
</cp:coreProperties>
</file>